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640" activeTab="0"/>
  </bookViews>
  <sheets>
    <sheet name="CENIK 2005-06" sheetId="1" r:id="rId1"/>
    <sheet name="List2" sheetId="2" r:id="rId2"/>
    <sheet name="List3" sheetId="3" r:id="rId3"/>
  </sheets>
  <definedNames>
    <definedName name="_xlnm.Print_Area" localSheetId="0">'CENIK 2005-06'!$A$3:$D$262</definedName>
  </definedNames>
  <calcPr fullCalcOnLoad="1"/>
</workbook>
</file>

<file path=xl/sharedStrings.xml><?xml version="1.0" encoding="utf-8"?>
<sst xmlns="http://schemas.openxmlformats.org/spreadsheetml/2006/main" count="548" uniqueCount="382">
  <si>
    <t xml:space="preserve">Dnevna vstopnica za osebe nad 15. let starosti za uporabo bazena za največ tri ure, v času obratovanja za rekreacijo. Znesek vključuje ceno in DDV. </t>
  </si>
  <si>
    <t>CENA V EVRIH</t>
  </si>
  <si>
    <t>Dnevna vstopnica za vrtce, šole, študente, invalide, upokojenska in humanitarna društva, za organizirane skupine nad 20 članov, za uporabo bazena, za največ tri ure, v času obratovanja za rekreacijo.</t>
  </si>
  <si>
    <t>Sezonska vstopnica za osebe nad 15. let starosti za uporabo letnega kopališča v času obratovanja za rekreacijo.</t>
  </si>
  <si>
    <t xml:space="preserve">Sezonska vstopnica za družine s tremi člani, za uporabo letnega kopališča v času obratovanja za rekreacijo. Doplačilo za vsako dodatno osebo je v višini cene vstopnice za otroke. </t>
  </si>
  <si>
    <t>Zneski v ceniku vključujejo ceno z DDV.</t>
  </si>
  <si>
    <t>NAJEM ATLETSKEGA STADIONA ZA VRTCE IN ŠOLE</t>
  </si>
  <si>
    <t>NAJEM ASFALTNEGA IGRIŠČA ZA DRUGE KUPCE</t>
  </si>
  <si>
    <t>NAJEM ASFALTNEGA IGRIŠČA ZA DOMICILNA ŠPORTNA DRUŠTVA</t>
  </si>
  <si>
    <t>Vrtci, šole, upokojenci, invalidi, humanitar. dr.</t>
  </si>
  <si>
    <t>Cenik se praviloma spremeni, ko se spremenijo maloprodajne cene v Sloveniji oziroma cene glavnih energentov, proizvodov in storitev, ki jih nabavlja zavod, za več kot 5%.</t>
  </si>
  <si>
    <t>CENA V EUR</t>
  </si>
  <si>
    <t>UPORABA ATLETSKEGA STADIONA ZA DOMICILNA ŠPORTNA DRUŠTVA</t>
  </si>
  <si>
    <t>V predsezoni lahko upravljalec objekta uporabnikom ponudi do 40% popusta na ceno vstopnic.</t>
  </si>
  <si>
    <t>STORITEV</t>
  </si>
  <si>
    <t>NAJEM VEČNAMENSKEGA IGRIŠČA ZA DRUGE KUPCE</t>
  </si>
  <si>
    <t>UPORABA VEČNAMENSKEGA IGRIŠČA ZA DOMICILNA ŠPORTNA DRUŠTVA</t>
  </si>
  <si>
    <t>NAJEM TENIŠKEGA IGRIŠČA ZA DRUGE KUPCE</t>
  </si>
  <si>
    <t>UPORABA TENIŠKEGA IGRIŠČA ZA DOMICILNA ŠPORTNA DRUŠTVA</t>
  </si>
  <si>
    <t>NAJEM KOLESARSKE STEZE ZA DRUGE KUPCE</t>
  </si>
  <si>
    <t>UPORABA KOLESARSKE STEZE ZA DOMICILNA ŠPORTNA DRUŠTVA</t>
  </si>
  <si>
    <t xml:space="preserve">Dnevna vstopnica za uporabo bazena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</si>
  <si>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Popoldanska vstopnica za uporabo bazena v času obratovanja za rekreacijo, po 14. uri.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</si>
  <si>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 v času obratovanja za rekreacijo, v obdobju 60. dni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</si>
  <si>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uporabo letnega kopališča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</si>
  <si>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>01.</t>
  </si>
  <si>
    <t>02.</t>
  </si>
  <si>
    <t xml:space="preserve">SPLOŠNA DOLOČILA </t>
  </si>
  <si>
    <t>KUPCI</t>
  </si>
  <si>
    <t>OPIS STORITVE</t>
  </si>
  <si>
    <t>Otroci, študenti, upokojenci in invalidi.</t>
  </si>
  <si>
    <t>Odrasli</t>
  </si>
  <si>
    <t>Organizirane skupine                     (50-200)</t>
  </si>
  <si>
    <t>Organizirane skupine                     (nad 200)</t>
  </si>
  <si>
    <t xml:space="preserve">Dnevna vstopnica za družine s tremi člani, za uporabo bazena za največ tri ure, v času obratovanja za rekreacijo. Doplačilo za vsako dodatno osebo je v višini cene vstopnice za otroke. </t>
  </si>
  <si>
    <t>SCfin7006-01-Stran 1</t>
  </si>
  <si>
    <t>SCfin7006-01-Stran 2</t>
  </si>
  <si>
    <t>SCfin7006-01-Stran 3</t>
  </si>
  <si>
    <t>SCfin7006-01-Stran 4</t>
  </si>
  <si>
    <t>SCfin7006-01-Stran 5</t>
  </si>
  <si>
    <t>SCfin7006-01-Stran 6</t>
  </si>
  <si>
    <t>SCfin7006-01-Stran 7</t>
  </si>
  <si>
    <t>SCfin7006-01-Stran 8</t>
  </si>
  <si>
    <t>NAJEM POKRITEGA BAZENA ZA DRUGE KUPCE</t>
  </si>
  <si>
    <t>UPORABA POKRITEGA BAZENA ZA DOMICILNA ŠPORTNA DRUŠTVA</t>
  </si>
  <si>
    <t xml:space="preserve">LETNO KOPALIŠČE </t>
  </si>
  <si>
    <t>DNEVNA VSTOPNICA ZA LETNO KOPALIŠČE</t>
  </si>
  <si>
    <t xml:space="preserve">POPOLDANSKA VSTOPNICA ZA LETNO KOPALIŠČE </t>
  </si>
  <si>
    <t xml:space="preserve">VSTOPNICA ZA 12 OBISKOV ZA LETNO KOPALIŠČE </t>
  </si>
  <si>
    <t xml:space="preserve">SEZONSKA VSTOPNICA ZA LETNO KOPALIŠČE </t>
  </si>
  <si>
    <t>NAJEM LETNEGA KOPALIŠČA ZA DRUGE KUPCE</t>
  </si>
  <si>
    <t>UPORABA LETNEGA KOPALIŠČA ZA DOMICILNA ŠPORTNA DRUŠTVA</t>
  </si>
  <si>
    <t xml:space="preserve">NAJEM LETNEGA KOPALIŠČA ZA OBČINSKE VRTCE IN ŠOLE </t>
  </si>
  <si>
    <t xml:space="preserve">NAJEM POKRITEGA BAZENA ZA OBČINSKE VRTCE IN ŠOLE </t>
  </si>
  <si>
    <t>NAJEM LETNEGA KOPALIŠČA ZA PRIREDITVE ZA DRUGE KUPCE</t>
  </si>
  <si>
    <t>NAJEM LETNEGA KOPALIŠČA ZA PRIREDITVE ZA DOMICILNA ŠPORTNA DRUŠTVA</t>
  </si>
  <si>
    <t>NAJEM LETNEGA KOPALIŠČA ZA OBČINSKE VRTCE IN ŠOLE</t>
  </si>
  <si>
    <t xml:space="preserve">ŠPORTNA DVORANA </t>
  </si>
  <si>
    <t>NAJEM ŠPORTNE DVORANE ZA DRUGE KUPCE</t>
  </si>
  <si>
    <t>UPORABA ŠPORTNE DVORANE ZA DOMICILNA ŠPORTNA DRUŠTVA</t>
  </si>
  <si>
    <t>NAJEM ŠPORTNE DVORANE ZA VRTCE IN ŠOLE V MESTNI OBČINI KRANJ</t>
  </si>
  <si>
    <t>NAJEM ŠPORTNE DVORANE ZA PRIREDITVE ZA DRUGE KUPCE</t>
  </si>
  <si>
    <t>NAJEM ŠPORTNE DVORANE ZA PRIREDITVE ZA DOMICILNA ŠPORTNA DRUŠTVA</t>
  </si>
  <si>
    <t>NAJEM ŠPORTNE DVORANE ZA PRIREDITVE ZA VRTCE IN ŠOLE</t>
  </si>
  <si>
    <t>ATLETSKI STADION</t>
  </si>
  <si>
    <t xml:space="preserve">SKUPINSKA VSTOPNICA ZA POKRITI BAZEN </t>
  </si>
  <si>
    <t>01</t>
  </si>
  <si>
    <t>01-01</t>
  </si>
  <si>
    <t>01-01-01</t>
  </si>
  <si>
    <t>01-01-02</t>
  </si>
  <si>
    <t>01-01-03</t>
  </si>
  <si>
    <t>01-02</t>
  </si>
  <si>
    <t>01-02-01</t>
  </si>
  <si>
    <t>01-02-02</t>
  </si>
  <si>
    <t>01-02-03</t>
  </si>
  <si>
    <t>01-03</t>
  </si>
  <si>
    <t>01-03-01</t>
  </si>
  <si>
    <t>01-03-02</t>
  </si>
  <si>
    <t>01-03-03</t>
  </si>
  <si>
    <t>01-04</t>
  </si>
  <si>
    <t>01-04-01</t>
  </si>
  <si>
    <t>01-04-02</t>
  </si>
  <si>
    <t>01-04-03</t>
  </si>
  <si>
    <t>01-05</t>
  </si>
  <si>
    <t>01-05-01</t>
  </si>
  <si>
    <t>01-05-02</t>
  </si>
  <si>
    <t>01-05-03</t>
  </si>
  <si>
    <t>01-05-04</t>
  </si>
  <si>
    <t>01-05-05</t>
  </si>
  <si>
    <t>01-05-06</t>
  </si>
  <si>
    <t>01-07</t>
  </si>
  <si>
    <t>01-06</t>
  </si>
  <si>
    <t>01-06-01</t>
  </si>
  <si>
    <t>01-06-02</t>
  </si>
  <si>
    <t>01-06-03</t>
  </si>
  <si>
    <t>01-06-04</t>
  </si>
  <si>
    <t>01-06-05</t>
  </si>
  <si>
    <t>01-06-06</t>
  </si>
  <si>
    <t>01-07-01</t>
  </si>
  <si>
    <t>01-07-02</t>
  </si>
  <si>
    <t>01-07-03</t>
  </si>
  <si>
    <t>01-07-04</t>
  </si>
  <si>
    <t>01-07-05</t>
  </si>
  <si>
    <t>01-07-06</t>
  </si>
  <si>
    <t>02</t>
  </si>
  <si>
    <t>02-01</t>
  </si>
  <si>
    <t>02-01-01</t>
  </si>
  <si>
    <t>02-01-02</t>
  </si>
  <si>
    <t>02-01-03</t>
  </si>
  <si>
    <t>02-02</t>
  </si>
  <si>
    <t>02-02-01</t>
  </si>
  <si>
    <t>02-02-02</t>
  </si>
  <si>
    <t>02-02-03</t>
  </si>
  <si>
    <t>02-03</t>
  </si>
  <si>
    <t>02-03-01</t>
  </si>
  <si>
    <t>02-03-02</t>
  </si>
  <si>
    <t>02-03-03</t>
  </si>
  <si>
    <t>02-04</t>
  </si>
  <si>
    <t>02-04-01</t>
  </si>
  <si>
    <t>02-04-02</t>
  </si>
  <si>
    <t>02-04-03</t>
  </si>
  <si>
    <t>02-05</t>
  </si>
  <si>
    <t>02-05-01</t>
  </si>
  <si>
    <t>02-05-02</t>
  </si>
  <si>
    <t>02-05-03</t>
  </si>
  <si>
    <t>02-06</t>
  </si>
  <si>
    <t>02-06-01</t>
  </si>
  <si>
    <t>02-06-02</t>
  </si>
  <si>
    <t>02-06-03</t>
  </si>
  <si>
    <t>02-06-04</t>
  </si>
  <si>
    <t>02-07</t>
  </si>
  <si>
    <t>02-07-01</t>
  </si>
  <si>
    <t>02-07-02</t>
  </si>
  <si>
    <t>02-07-03</t>
  </si>
  <si>
    <t>02-07-04</t>
  </si>
  <si>
    <t>02-08</t>
  </si>
  <si>
    <t>02-08-01</t>
  </si>
  <si>
    <t>02-08-02</t>
  </si>
  <si>
    <t>02-08-03</t>
  </si>
  <si>
    <t>02-08-04</t>
  </si>
  <si>
    <t>02-09</t>
  </si>
  <si>
    <t>02-09-01</t>
  </si>
  <si>
    <t>02-09-02</t>
  </si>
  <si>
    <t>02-10</t>
  </si>
  <si>
    <t>02-10-01</t>
  </si>
  <si>
    <t>02-10-02</t>
  </si>
  <si>
    <t>02-11</t>
  </si>
  <si>
    <t>02-11-01</t>
  </si>
  <si>
    <t>02-11-02</t>
  </si>
  <si>
    <t xml:space="preserve">Najem letnega kopališča za komercialno prireditev za eno uro, za druge kupce. </t>
  </si>
  <si>
    <t xml:space="preserve">Najem letnega kopališča za dobrodelno prireditev za eno uro, za druge kupce. </t>
  </si>
  <si>
    <t xml:space="preserve">Najemletnega kopališča za komercialno prireditev za eno uro, za domicilna športna društva. </t>
  </si>
  <si>
    <t xml:space="preserve">Najem letnega kopališča za klubsko ali dobrodelno prireditev za eno uro, za domicilna športna društva. </t>
  </si>
  <si>
    <t xml:space="preserve">Najem letnega kopališča za komercialno prireditev za eno uro, za vrtce in šole. </t>
  </si>
  <si>
    <t xml:space="preserve">Najem letnega kopališča za dobrodelno prireditev za eno uro, za vrtce in šole. </t>
  </si>
  <si>
    <t xml:space="preserve">SKUPINSKA VSTOPNICA ZA LETNO KOPALIŠČE </t>
  </si>
  <si>
    <t>03</t>
  </si>
  <si>
    <t>03-01</t>
  </si>
  <si>
    <t>03-01-01</t>
  </si>
  <si>
    <t>03-02</t>
  </si>
  <si>
    <t>0302-01</t>
  </si>
  <si>
    <t>03-03</t>
  </si>
  <si>
    <t>03-03-01</t>
  </si>
  <si>
    <t>03-04</t>
  </si>
  <si>
    <t>03-04-01</t>
  </si>
  <si>
    <t>03-05</t>
  </si>
  <si>
    <t>03-05-01</t>
  </si>
  <si>
    <t>03-05-02</t>
  </si>
  <si>
    <t>03-06</t>
  </si>
  <si>
    <t>03-06-01</t>
  </si>
  <si>
    <t>03-06-02</t>
  </si>
  <si>
    <t>04</t>
  </si>
  <si>
    <t>04-01</t>
  </si>
  <si>
    <t>04-01-01</t>
  </si>
  <si>
    <t>04-02-01</t>
  </si>
  <si>
    <t>04-02</t>
  </si>
  <si>
    <t>04-03</t>
  </si>
  <si>
    <t>04-03-01</t>
  </si>
  <si>
    <t>04-03-02</t>
  </si>
  <si>
    <t>04-03-03</t>
  </si>
  <si>
    <t>04-03-04</t>
  </si>
  <si>
    <t>04-02-02</t>
  </si>
  <si>
    <t>04-02-03</t>
  </si>
  <si>
    <t>04-02-04</t>
  </si>
  <si>
    <t>04-01-02</t>
  </si>
  <si>
    <t>04-01-03</t>
  </si>
  <si>
    <t>04-01-04</t>
  </si>
  <si>
    <t>NOGOMETNO IGRIŠČE</t>
  </si>
  <si>
    <t>05</t>
  </si>
  <si>
    <t>05-01</t>
  </si>
  <si>
    <t>05-01-01</t>
  </si>
  <si>
    <t>05-01-02</t>
  </si>
  <si>
    <t>05-02</t>
  </si>
  <si>
    <t>05-02-01</t>
  </si>
  <si>
    <t>05-02-02</t>
  </si>
  <si>
    <t>05-03</t>
  </si>
  <si>
    <t>05-03-01</t>
  </si>
  <si>
    <t>05-03-02</t>
  </si>
  <si>
    <t>05-03-03</t>
  </si>
  <si>
    <t>05-03-04</t>
  </si>
  <si>
    <t>05-04</t>
  </si>
  <si>
    <t>05-04-01</t>
  </si>
  <si>
    <t>05-04-02</t>
  </si>
  <si>
    <t>05-05</t>
  </si>
  <si>
    <t>05-05-01</t>
  </si>
  <si>
    <t>05-05-02</t>
  </si>
  <si>
    <t>05-05-03</t>
  </si>
  <si>
    <t>05-05-04</t>
  </si>
  <si>
    <t>UPORABA NOGOMETNEGA IGRIŠČA Z UMETNO TRAVO ZA DOMICILNA ŠPORTNA DRUŠTVA</t>
  </si>
  <si>
    <t>NAJEM NOGOMETNEGA IGRIŠČA Z UMETNO TRAVO ZA DRUGE KUPCE</t>
  </si>
  <si>
    <t>NAJEM POLOVICE NOGOMETNEGA IGRIŠČA Z UMETNO TRAVO ZA DRUGE KUPCE</t>
  </si>
  <si>
    <t>UPORABA POLOVICE NOGOMETNEGA IGRIŠČA Z UMETNO TRAVO ZA DOMICILNA ŠPORTNA DRUŠTVA</t>
  </si>
  <si>
    <t>05-06</t>
  </si>
  <si>
    <t>05-07</t>
  </si>
  <si>
    <t>05-07-01</t>
  </si>
  <si>
    <t>05-07-02</t>
  </si>
  <si>
    <t>05-08</t>
  </si>
  <si>
    <t>05-08-01</t>
  </si>
  <si>
    <t>05-08-02</t>
  </si>
  <si>
    <t>05-06-01</t>
  </si>
  <si>
    <t>05-06-02</t>
  </si>
  <si>
    <t>05-06-03</t>
  </si>
  <si>
    <t>05-06-04</t>
  </si>
  <si>
    <t>06</t>
  </si>
  <si>
    <t>06-01</t>
  </si>
  <si>
    <t>ŠPORTNI OBJEKTI</t>
  </si>
  <si>
    <t>06-01-01</t>
  </si>
  <si>
    <t>06-01-02</t>
  </si>
  <si>
    <t>06-01-03</t>
  </si>
  <si>
    <t>06-02</t>
  </si>
  <si>
    <t>06-03</t>
  </si>
  <si>
    <t>06-02-01</t>
  </si>
  <si>
    <t>06-02-02</t>
  </si>
  <si>
    <t>06-02-03</t>
  </si>
  <si>
    <t>06-03-01</t>
  </si>
  <si>
    <t>06-04</t>
  </si>
  <si>
    <t>06-04-01</t>
  </si>
  <si>
    <t>06-04-02</t>
  </si>
  <si>
    <t>06-03-02</t>
  </si>
  <si>
    <t>06-03-03</t>
  </si>
  <si>
    <t>06-03-04</t>
  </si>
  <si>
    <t>06-05</t>
  </si>
  <si>
    <t>06-05-01</t>
  </si>
  <si>
    <t>06-05-02</t>
  </si>
  <si>
    <t>06-06-01</t>
  </si>
  <si>
    <t>06-06-02</t>
  </si>
  <si>
    <t>06-06</t>
  </si>
  <si>
    <t>Cene v evrih so preračunane po centralnem paritetnem tečaju 1 evro = 239.640 SIT.</t>
  </si>
  <si>
    <t>Cenik začne veljati od 1. septembra.</t>
  </si>
  <si>
    <t xml:space="preserve">Sezonska vstopnica za uporabo pokritega bazena, za največ tri ure dnevno, v času obratovanja za rekreacijo, v obdobju enega leta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</si>
  <si>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osebe nad 15. let starosti za uporabo pokritega bazena, za največ tri ure dnevno, v času obratovanja za rekreacijo, v obdobju enega leta od dneva nakupa. </t>
  </si>
  <si>
    <t xml:space="preserve">Sezonska vstopnica za družine s tremi člani, za uporabo pokritega bazena, za največ tri ure dnevno, v času obratovanja za rekreacijo, v obdobju enega leta od dneva nakupa. Doplačilo za vsako dodatno osebo je v višini cene vstopnice za otroke. </t>
  </si>
  <si>
    <t xml:space="preserve">Skupinska dnevna vstopnica za člana organizirane skupine od 50 do 200 članov, za uporabo bazena v času obratovanja za rekreacijo. </t>
  </si>
  <si>
    <t xml:space="preserve">Skupinska dnevna vstopnica za člana organizirane skupine nad 200 članov, za uporabo bazena v času obratovanja za rekreacijo. </t>
  </si>
  <si>
    <t xml:space="preserve">Dnevna vstopnica za člana organizirane skupine od 50 do 200 članov, za uporabo bazena, za največ tri ure, v času obratovanja za rekreacijo. </t>
  </si>
  <si>
    <t xml:space="preserve">Dnevna vstopnica za člana organizirane skupine nad 200 članov, za uporabo bazena, za največ tri ure, v času obratovanja za rekreacijo. </t>
  </si>
  <si>
    <t>NAJEM NOGOMETNEGA IGRIŠČA Z NARAVNO TRAVO ZA DRUGE KUPCE</t>
  </si>
  <si>
    <t>UPORABA NOGOMETNEGA IGRIŠČA Z NARAVNO TRAVO ZA DOMICILNA ŠPORTNA DRUŠTVA</t>
  </si>
  <si>
    <t>Drugi kupci</t>
  </si>
  <si>
    <t xml:space="preserve">Drugi kupci </t>
  </si>
  <si>
    <t>Domicilna športna društva</t>
  </si>
  <si>
    <t>Vrtci in šole</t>
  </si>
  <si>
    <t>03.</t>
  </si>
  <si>
    <t xml:space="preserve">Najem 50 m bazena za eno uro za domicilna športna društva.  </t>
  </si>
  <si>
    <t xml:space="preserve">Najem 50 m bazena s tribunami za tekmovanja, za eno uro za domicilna športna društva. </t>
  </si>
  <si>
    <t xml:space="preserve">Dnevna vstopnica za osebe nad 15. let starosti za uporabo bazena v času obratovanja za rekreacijo. </t>
  </si>
  <si>
    <t xml:space="preserve">Popoldanska vstopnica za osebe nad 15. let starosti za uporabo bazena v času obratovanja za rekreacijo, po 14. uri. </t>
  </si>
  <si>
    <t xml:space="preserve">Vstopnica za osebe nad 15. let starosti za 12 obiskov bazena v času obratovanja za rekreacijo, v obdobju 60.dni od dneva nakupa. </t>
  </si>
  <si>
    <t xml:space="preserve">Skupinska dnevna vstopnica za vrtce, šole, študente, invalide, upokojenska in humanitarna društva, za organizirane skupine nad 20 članov. </t>
  </si>
  <si>
    <t xml:space="preserve">Najem 50 metrske proge v bazenu za vadbo, za eno uro za domicilna športna društva. </t>
  </si>
  <si>
    <t xml:space="preserve">Najem 30m bazena za vadbo, za eno uro za domicilna športna društva. </t>
  </si>
  <si>
    <t xml:space="preserve">Najem 50 metrske proge v bazenu za vadbo, za eno uro za vrtce in šole. </t>
  </si>
  <si>
    <t xml:space="preserve">Najem 30m bazena za vadbo, za eno uro za vrtce in šole. </t>
  </si>
  <si>
    <t xml:space="preserve">Najem 50 m bazena za vadbo, za eno uro za vrtce in šole. </t>
  </si>
  <si>
    <t xml:space="preserve">Najem 50 m bazena za tekmo s tribunami za gledalce, za eno uro za vrtce in šole. </t>
  </si>
  <si>
    <t xml:space="preserve">Najem atletske steze za tekmo za eno uro, za domicilna športna društva. </t>
  </si>
  <si>
    <t>Vrtci, šole, upokojenci, invalidi, humanitar. d.</t>
  </si>
  <si>
    <t>04.</t>
  </si>
  <si>
    <t>NAJEM ATLETSKEGA STADIONA ZA DRUGE KUPCE</t>
  </si>
  <si>
    <t>Drugi kupci so kupci, ki niso domicilna športna društva, šole in vrtci, študentske organizacije, upokojenska, humanitarna in invalidska društva.</t>
  </si>
  <si>
    <t xml:space="preserve">Dnevna vstopnica za družine s tremi člani, za uporabo bazena v času obratovanja za rekreacijo. Doplačilo za vsako dodatno osebo je v višini cene vstopnice za otroke. </t>
  </si>
  <si>
    <t xml:space="preserve">Popoldanska vstopnica za družine s tremi člani, za uporabo bazena v času obratovanja za rekreacijo, po 14. uri. Doplačilo za vsako dodatno osebo je v višini cene vstopnice za otroke. </t>
  </si>
  <si>
    <t xml:space="preserve">Vstopnica za družine s tremi člani, za 12 obiskov bazena v času, za največ tri ure dnevno, obratovanja za rekreacijo, v obdobju 365.dni od dneva nakupa. Doplačilo za vsako dodatno osebo je v višini cene vstopnice za otroke. </t>
  </si>
  <si>
    <t xml:space="preserve">Vstopnica za nočno kopanje družine s tremi člani, za 12 obiskov bazena v času obratovanja za rekreacijo, v obdobju 60.dni, od dneva nakupa. Doplačilo za vsako dodatno osebo je v višini cene vstopnice za otroke. </t>
  </si>
  <si>
    <t>Najem igrišča za vadbo, za eno uro, za domicilna športna društva.</t>
  </si>
  <si>
    <t>Najem polovice igrišča za vadbo, za eno uro, za domicilna športna društva.</t>
  </si>
  <si>
    <t>Najem četrtine igrišča za vadbo, za eno uro, za domicilna športna društva.</t>
  </si>
  <si>
    <t>Najem teniškega igrišča za eno uro, v dopoldanskem času, za druge kupce.</t>
  </si>
  <si>
    <t>Najem večnamenskega igrišča za vadbo, za eno uro, za druge kupce.</t>
  </si>
  <si>
    <t>Najem četrtine večnamenskega igrišča za vadbo, za eno uro, za druge kupce.</t>
  </si>
  <si>
    <t>Najem polovice večnamenskega igrišča za vadbo, za eno uro, za druge kupce.</t>
  </si>
  <si>
    <t xml:space="preserve">Dnevna vstopnica za uporabo bazena, za največ tri ure,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</si>
  <si>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bazena, za največ tri ure dnevno, v času obratovanja za rekreacijo, v obdobju 365. dni od dneva nakupa. Vstopnico lahko kupijo: (1) otroci do 15. leta starosti, (2) študenti z indeksom ali dijaško izkaznico, (3) upokojenci s potrdilom o pokojnini ali izkaznico upokojenskega društva in (4) invalidi z invalidsko izkaznico. </t>
  </si>
  <si>
    <t>Najem teniškega igrišča za eno uro, v popoldanskem času, za druge kupce.</t>
  </si>
  <si>
    <t>Najem teniškega igrišča za eno uro, v dopoldanskem času, za dijake, študente in upokojence.</t>
  </si>
  <si>
    <t>Najem teniškega igrišča za eno uro, v popoldanskem času, za dijake, študente in upokojence.</t>
  </si>
  <si>
    <t>Najem teniškega igrišča za eno uro, v dopoldanskem času, za domicilna športna društva.</t>
  </si>
  <si>
    <t>Najem teniškega igrišča za eno uro, v popoldanskem času, za domicilna športna društva.</t>
  </si>
  <si>
    <t>Najem kolesarske steze za vadbo, za eno uro, za druge kupce.</t>
  </si>
  <si>
    <t>Najem kolesarske steze za tekmo, za eno uro, za druge kupce.</t>
  </si>
  <si>
    <t>Najem kolesarske steze za vadbo, za eno uro, za domicilna športna društva.</t>
  </si>
  <si>
    <t>Najem kolesarske steze za tekmo, za eno uro, za domicilna športna društva.</t>
  </si>
  <si>
    <t xml:space="preserve">Najem 16 metrske proge v malem bazenu za vadbo, za eno uro, za druge kupce. </t>
  </si>
  <si>
    <t xml:space="preserve">Najem 25 metrske proge v velikem bazenu za vadbo, za eno uro, za druge kupce. </t>
  </si>
  <si>
    <t xml:space="preserve">Najem 50 metrske proge v velikem bazenu za vadbo, za eno uro, za druge kupce. </t>
  </si>
  <si>
    <t xml:space="preserve">Najem malega bazena za vadbo, za eno uro, za druge kupce. </t>
  </si>
  <si>
    <t xml:space="preserve">Najem velikega bazena za vadbo, za eno uro, za druge kupce. </t>
  </si>
  <si>
    <t xml:space="preserve">Najem velikega bazena za tekmo in tribun za gledalce, za eno uro, za druge kupce. </t>
  </si>
  <si>
    <t xml:space="preserve">Najem 16 metrske proge v malem bazenu za vadbo, za eno uro, za domicilna športna društva. </t>
  </si>
  <si>
    <t xml:space="preserve">Najem 25 metrske proge v velikem bazenu za vadbo, za eno uro, za domicilna športna društva. </t>
  </si>
  <si>
    <t xml:space="preserve">Najem 50 metrske proge v malem bazenu za vadbo, za eno uro, za domicilna športna društva. </t>
  </si>
  <si>
    <t xml:space="preserve">Najem malega bazena za vadbo, za eno uro, za domicilna športna društva. </t>
  </si>
  <si>
    <t xml:space="preserve">Najem velikega bazena za vadbo, za eno uro, za domicilna športna društva. </t>
  </si>
  <si>
    <t xml:space="preserve">Najem velikega bazena za tekmo in tribun za gledalce, za eno uro, za domicilna športna društva. </t>
  </si>
  <si>
    <t xml:space="preserve">Najem 16 metrske proge v malem bazenu za vadbo, za eno uro, za vrtce in šole. </t>
  </si>
  <si>
    <t xml:space="preserve">Najem 25 metrske proge v velikem bazenu za vadbo, za eno uro, za vrtce in šole. </t>
  </si>
  <si>
    <t xml:space="preserve">Najem 50 metrske proge v velikem bazenu za vadbo, za eno uro, za vrtce in šole. </t>
  </si>
  <si>
    <t xml:space="preserve">Najem malega bazena za vadbo, za eno uro, za vrtce in šole. </t>
  </si>
  <si>
    <t xml:space="preserve">Najem velikega bazena za vadbo, za eno uro, za vrtce in šole. </t>
  </si>
  <si>
    <t xml:space="preserve">Najem velikega bazena za tekmo in tribun za gledalce, za eno uro, za vrtce in šole. </t>
  </si>
  <si>
    <t xml:space="preserve">Najem 50 metrske proge v bazenu za vadbo, za eno uro, za druge kupce. </t>
  </si>
  <si>
    <t xml:space="preserve">Najem 30m bazena za vadbo, za eno uro, za druge kupce. </t>
  </si>
  <si>
    <t xml:space="preserve">Najem 50 m bazena za vadbo, za eno uro, za druge kupce. </t>
  </si>
  <si>
    <t>Najem 50 m bazena za tekmo s tribunami za gledalce, za eno uro, za druge kupce.</t>
  </si>
  <si>
    <t xml:space="preserve">Najem ene tretjine (1/3) dvorane za vadbo, za eno uro, za druge kupce. </t>
  </si>
  <si>
    <t xml:space="preserve">Najem ene tretjine (1/3) dvorane za tekmo s tribunami za gledalce, za eno uro, za druge kupce. </t>
  </si>
  <si>
    <t xml:space="preserve">Najem dvorane za vadbo, za eno uro, za druge kupce. </t>
  </si>
  <si>
    <t xml:space="preserve">Najem dvorane za tekmo s tribunami za gledalce, za eno uro, za druge kupce. </t>
  </si>
  <si>
    <t xml:space="preserve">Najem ene tretjine (1/3) dvorane za vadbo, za eno uro, za domicilna športna društva. </t>
  </si>
  <si>
    <t xml:space="preserve">Najem ene tretjine (1/3) dvorane za tekmo s tribunami za gledalce, za eno uro, za domicilna športna društva. </t>
  </si>
  <si>
    <t xml:space="preserve">DNEVNA VSTOPNICA ZA POKRITI BAZEN </t>
  </si>
  <si>
    <t xml:space="preserve">POKRITI BAZEN </t>
  </si>
  <si>
    <t xml:space="preserve">VSTOPNICA ZA 12 OBISKOV ZA POKRITI BAZEN </t>
  </si>
  <si>
    <t xml:space="preserve">SEZONSKA VSTOPNICA ZA POKRITI BAZEN </t>
  </si>
  <si>
    <t xml:space="preserve">Najem dvorane za vadbo, za eno uro, za domicilna športna društva. </t>
  </si>
  <si>
    <t>Najem dvorane za tekmo s tribunami za gledalce, za eno uro, za domicilna športna društva.</t>
  </si>
  <si>
    <t xml:space="preserve">Najem ene tretjine (1/3) dvorane za vadbo, za eno uro, za vrtce in šole. </t>
  </si>
  <si>
    <t xml:space="preserve">Najem ene tretjine (1/3) dvorane za tekmo s tribunami za gledalce, za eno uro, za vrtce in šole. </t>
  </si>
  <si>
    <t xml:space="preserve">Najem dvorane za vadbo, za eno uro, za vrtce in šole. </t>
  </si>
  <si>
    <t xml:space="preserve">Najem dvorane za tekmo s tribunami za gledalce, za eno uro, za vrtce in šole. </t>
  </si>
  <si>
    <t xml:space="preserve">Najem dvorane za komercialno prireditev, za eno uro, za druge kupce. </t>
  </si>
  <si>
    <t xml:space="preserve">Najem dvorane za dobrodelno prireditev, za eno uro, za druge kupce. </t>
  </si>
  <si>
    <t xml:space="preserve">Najem dvorane za komercialno prireditev, za eno uro, za domicilna športna društva. </t>
  </si>
  <si>
    <t xml:space="preserve">Najem dvorane za klubsko ali dobrodelno prireditev, za eno uro, za domicolna športna društva. </t>
  </si>
  <si>
    <t xml:space="preserve">Najem dvorane za komercialno prireditev, za eno uro, za vrtce in šole. </t>
  </si>
  <si>
    <t xml:space="preserve">Najem dvorane za dobrodelno prireditev, za eno uro, za vrtce in šole. </t>
  </si>
  <si>
    <t xml:space="preserve">Najem atletske steze za vadbo, za eno uro, za druge kupce. </t>
  </si>
  <si>
    <t xml:space="preserve">Najem atletske steze, skakališča in metališča za vadbo, za eno uro, za druge kupce. </t>
  </si>
  <si>
    <t xml:space="preserve">Najem atletske steze s tribuno za tekmo, za eno uro, za druge kupce. </t>
  </si>
  <si>
    <t xml:space="preserve">Najem atletske steze, skakališča in metališča za tekmo in tribune za gledalce, za eno uro, za druge kupce. </t>
  </si>
  <si>
    <t>Najem atletske steze za vadbo, za eno uro, za domicilna športna društva.</t>
  </si>
  <si>
    <t xml:space="preserve">Najem atletske steze, skakališča in metališča za vadbo, za eno uro, za domicilna športna društva. </t>
  </si>
  <si>
    <t xml:space="preserve">Najem atletske steze, skakališča in metališča za tekmo in tribune za gledalce, za eno uro, za domicilna športna društva. </t>
  </si>
  <si>
    <t xml:space="preserve">Najem atletske steze za vadbo, za eno uro, za vrtce in šole. </t>
  </si>
  <si>
    <t xml:space="preserve">Najem atletske steze, skakališča in metališča za vadbo, za eno uro, za vrtce in šole. </t>
  </si>
  <si>
    <t xml:space="preserve">Najem atletske steze za tekmo, za eno uro, za vrtce in šole.  </t>
  </si>
  <si>
    <t xml:space="preserve">Najem atletske steze, skakališča in metališča za tekmo in tribune za gledalce, za eno uro, za vrtce in šole.  </t>
  </si>
  <si>
    <t xml:space="preserve">Najem nogometnega igrišča za vadbo, za eno uro, za druge kupce. </t>
  </si>
  <si>
    <t xml:space="preserve">Najem nogometnega igrišča za tekmo, za eno uro, za druge kupce. </t>
  </si>
  <si>
    <t xml:space="preserve">Najem nogometnega igrišča za vadbo, za eno uro, za domicilna športna društva. </t>
  </si>
  <si>
    <t xml:space="preserve">Najem nogometnega igrišča za tekmo, za eno uro, za domicilna športna društva. </t>
  </si>
  <si>
    <t xml:space="preserve">Najem pomožnega nogometnega igrišča za vadbo, za eno uro, za druge kupce. </t>
  </si>
  <si>
    <t xml:space="preserve">Najem pomožnega nogometnega igrišča z razsvetljavo za vadbo, za eno uro, za druge kupce. </t>
  </si>
  <si>
    <t xml:space="preserve">Najem pomožnega nogometnega igrišča za tekmo, za eno uro, za druge kupce. </t>
  </si>
  <si>
    <t xml:space="preserve">Najem pomožnega nogometnega igrišča z razsvetljavo za tekmo, za eno uro, za druge kupce. </t>
  </si>
  <si>
    <t xml:space="preserve">Najem polovice pomožnega nogometnega igrišča za tekmo, za eno uro, za druge kupce. </t>
  </si>
  <si>
    <t xml:space="preserve">Najem polovice pomožnega nogometnega igrišča z razsvetljavo za tekmo, za eno uro, za druge kupce. </t>
  </si>
  <si>
    <t xml:space="preserve">Najem pomožnega nogometnega igrišča za vadbo, za eno uro, za domicilna športna društva. </t>
  </si>
  <si>
    <t xml:space="preserve">Najem pomožnega nogometnega igrišča z razsvetljavo za vadbo, za eno uro, za domicilna športna društva. </t>
  </si>
  <si>
    <t xml:space="preserve">Najem pomožnega nogometnega igrišča za tekmo, za eno uro, za domicilna športna društva. </t>
  </si>
  <si>
    <t xml:space="preserve">Najem pomožnega nogometnega igrišča z razsvetljavo za tekmo, za eno uro, za domicilna športna društva. </t>
  </si>
  <si>
    <t xml:space="preserve">Najem polovice pomožnega nogometnega igrišča za vadbo, za eno uro, za domicilna športna društva. </t>
  </si>
  <si>
    <t xml:space="preserve">Najem polovice pomožnega nogometnega igrišča z razsvetljavo za vadbo, za eno uro, za domicilna športna društva. </t>
  </si>
  <si>
    <t xml:space="preserve">Najem polovice  pomožnega nogometnega igrišča za tekmo, za eno uro, za domicilna športna društva. </t>
  </si>
  <si>
    <t xml:space="preserve">Najem polovice pomožnega nogometnega igrišča z razsvetljavo za tekmo, za eno uro, za domicilna športna društva. </t>
  </si>
  <si>
    <t xml:space="preserve">Najem asfaltnega igrišča za vadbo, za eno uro, za druge kupce. </t>
  </si>
  <si>
    <t xml:space="preserve">Najem asfaltnega igrišča za tekmo, za eno uro, za druge kupce. </t>
  </si>
  <si>
    <t xml:space="preserve">Najem asfaltnega igrišča za vadbo, za eno uro, za domicilna športna društva. </t>
  </si>
  <si>
    <t xml:space="preserve">Najem asfaltnega igrišča za tekmo, za eno uro, za domicilna športna društva. </t>
  </si>
  <si>
    <t>Družine (3 osebe)</t>
  </si>
  <si>
    <t>Vstopnica za osebe nad 15. let starosti za 12 obiskov bazena, za največ tri ure dnevno, v času obratovanja za rekreacijo, v obdobju 365.dni od dneva nakupa.</t>
  </si>
  <si>
    <t>ŠPORTNI CENTER ::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</si>
</sst>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62">
    <font>
      <sz val="10"/>
      <name val="Arial CE"/>
      <family val="0"/>
    </font>
    <font>
      <sz val="1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14"/>
      <color indexed="26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26"/>
      <name val="Arial Narrow"/>
      <family val="2"/>
    </font>
    <font>
      <b/>
      <sz val="12"/>
      <color indexed="10"/>
      <name val="Arial Narrow"/>
      <family val="2"/>
    </font>
    <font>
      <b/>
      <sz val="9"/>
      <color indexed="26"/>
      <name val="Arial Narrow"/>
      <family val="2"/>
    </font>
    <font>
      <b/>
      <sz val="24"/>
      <color indexed="9"/>
      <name val="Arial Narrow"/>
      <family val="2"/>
    </font>
    <font>
      <sz val="14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1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" fontId="10" fillId="34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20" fillId="33" borderId="12" xfId="0" applyFont="1" applyFill="1" applyBorder="1" applyAlignment="1" quotePrefix="1">
      <alignment horizontal="left"/>
    </xf>
    <xf numFmtId="0" fontId="17" fillId="0" borderId="10" xfId="0" applyFont="1" applyBorder="1" applyAlignment="1" quotePrefix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 vertical="top" wrapText="1"/>
    </xf>
    <xf numFmtId="0" fontId="18" fillId="0" borderId="0" xfId="0" applyFont="1" applyAlignment="1">
      <alignment horizontal="right"/>
    </xf>
    <xf numFmtId="0" fontId="17" fillId="0" borderId="0" xfId="0" applyFont="1" applyAlignment="1" quotePrefix="1">
      <alignment horizontal="right"/>
    </xf>
    <xf numFmtId="4" fontId="21" fillId="33" borderId="13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19" fillId="35" borderId="12" xfId="0" applyFont="1" applyFill="1" applyBorder="1" applyAlignment="1" quotePrefix="1">
      <alignment horizontal="left"/>
    </xf>
    <xf numFmtId="0" fontId="5" fillId="35" borderId="13" xfId="0" applyFont="1" applyFill="1" applyBorder="1" applyAlignment="1">
      <alignment horizontal="left"/>
    </xf>
    <xf numFmtId="4" fontId="5" fillId="35" borderId="0" xfId="0" applyNumberFormat="1" applyFont="1" applyFill="1" applyAlignment="1">
      <alignment/>
    </xf>
    <xf numFmtId="0" fontId="8" fillId="35" borderId="11" xfId="0" applyFont="1" applyFill="1" applyBorder="1" applyAlignment="1">
      <alignment/>
    </xf>
    <xf numFmtId="0" fontId="19" fillId="35" borderId="14" xfId="0" applyFont="1" applyFill="1" applyBorder="1" applyAlignment="1" quotePrefix="1">
      <alignment horizontal="left"/>
    </xf>
    <xf numFmtId="0" fontId="8" fillId="35" borderId="15" xfId="0" applyFont="1" applyFill="1" applyBorder="1" applyAlignment="1">
      <alignment/>
    </xf>
    <xf numFmtId="9" fontId="25" fillId="33" borderId="10" xfId="57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4" fillId="33" borderId="12" xfId="0" applyFont="1" applyFill="1" applyBorder="1" applyAlignment="1" quotePrefix="1">
      <alignment horizontal="left"/>
    </xf>
    <xf numFmtId="4" fontId="22" fillId="33" borderId="13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9" fontId="25" fillId="33" borderId="13" xfId="57" applyFont="1" applyFill="1" applyBorder="1" applyAlignment="1">
      <alignment horizontal="left"/>
    </xf>
    <xf numFmtId="0" fontId="26" fillId="33" borderId="11" xfId="0" applyFont="1" applyFill="1" applyBorder="1" applyAlignment="1">
      <alignment/>
    </xf>
    <xf numFmtId="14" fontId="17" fillId="0" borderId="10" xfId="0" applyNumberFormat="1" applyFont="1" applyBorder="1" applyAlignment="1" quotePrefix="1">
      <alignment horizontal="left" vertical="top" wrapText="1"/>
    </xf>
    <xf numFmtId="9" fontId="25" fillId="33" borderId="11" xfId="57" applyFont="1" applyFill="1" applyBorder="1" applyAlignment="1">
      <alignment horizontal="left"/>
    </xf>
    <xf numFmtId="0" fontId="18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238125</xdr:rowOff>
    </xdr:from>
    <xdr:to>
      <xdr:col>1</xdr:col>
      <xdr:colOff>0</xdr:colOff>
      <xdr:row>49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7625" y="19011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197</xdr:row>
      <xdr:rowOff>238125</xdr:rowOff>
    </xdr:from>
    <xdr:to>
      <xdr:col>1</xdr:col>
      <xdr:colOff>0</xdr:colOff>
      <xdr:row>197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525" y="74904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76</xdr:row>
      <xdr:rowOff>228600</xdr:rowOff>
    </xdr:from>
    <xdr:to>
      <xdr:col>0</xdr:col>
      <xdr:colOff>809625</xdr:colOff>
      <xdr:row>76</xdr:row>
      <xdr:rowOff>228600</xdr:rowOff>
    </xdr:to>
    <xdr:sp>
      <xdr:nvSpPr>
        <xdr:cNvPr id="3" name="Line 7"/>
        <xdr:cNvSpPr>
          <a:spLocks/>
        </xdr:cNvSpPr>
      </xdr:nvSpPr>
      <xdr:spPr>
        <a:xfrm>
          <a:off x="47625" y="29479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226</xdr:row>
      <xdr:rowOff>228600</xdr:rowOff>
    </xdr:from>
    <xdr:to>
      <xdr:col>0</xdr:col>
      <xdr:colOff>809625</xdr:colOff>
      <xdr:row>226</xdr:row>
      <xdr:rowOff>228600</xdr:rowOff>
    </xdr:to>
    <xdr:sp>
      <xdr:nvSpPr>
        <xdr:cNvPr id="4" name="Line 8"/>
        <xdr:cNvSpPr>
          <a:spLocks/>
        </xdr:cNvSpPr>
      </xdr:nvSpPr>
      <xdr:spPr>
        <a:xfrm>
          <a:off x="47625" y="85944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230</xdr:row>
      <xdr:rowOff>104775</xdr:rowOff>
    </xdr:from>
    <xdr:to>
      <xdr:col>1</xdr:col>
      <xdr:colOff>0</xdr:colOff>
      <xdr:row>230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9525" y="869823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21</xdr:row>
      <xdr:rowOff>228600</xdr:rowOff>
    </xdr:from>
    <xdr:to>
      <xdr:col>0</xdr:col>
      <xdr:colOff>809625</xdr:colOff>
      <xdr:row>21</xdr:row>
      <xdr:rowOff>228600</xdr:rowOff>
    </xdr:to>
    <xdr:sp>
      <xdr:nvSpPr>
        <xdr:cNvPr id="6" name="Line 12"/>
        <xdr:cNvSpPr>
          <a:spLocks/>
        </xdr:cNvSpPr>
      </xdr:nvSpPr>
      <xdr:spPr>
        <a:xfrm>
          <a:off x="47625" y="8715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238125</xdr:rowOff>
    </xdr:from>
    <xdr:to>
      <xdr:col>1</xdr:col>
      <xdr:colOff>0</xdr:colOff>
      <xdr:row>107</xdr:row>
      <xdr:rowOff>238125</xdr:rowOff>
    </xdr:to>
    <xdr:sp>
      <xdr:nvSpPr>
        <xdr:cNvPr id="7" name="Line 13"/>
        <xdr:cNvSpPr>
          <a:spLocks/>
        </xdr:cNvSpPr>
      </xdr:nvSpPr>
      <xdr:spPr>
        <a:xfrm>
          <a:off x="47625" y="40919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138</xdr:row>
      <xdr:rowOff>238125</xdr:rowOff>
    </xdr:from>
    <xdr:to>
      <xdr:col>1</xdr:col>
      <xdr:colOff>0</xdr:colOff>
      <xdr:row>138</xdr:row>
      <xdr:rowOff>238125</xdr:rowOff>
    </xdr:to>
    <xdr:sp>
      <xdr:nvSpPr>
        <xdr:cNvPr id="8" name="Line 14"/>
        <xdr:cNvSpPr>
          <a:spLocks/>
        </xdr:cNvSpPr>
      </xdr:nvSpPr>
      <xdr:spPr>
        <a:xfrm>
          <a:off x="47625" y="52730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160</xdr:row>
      <xdr:rowOff>238125</xdr:rowOff>
    </xdr:from>
    <xdr:to>
      <xdr:col>1</xdr:col>
      <xdr:colOff>0</xdr:colOff>
      <xdr:row>160</xdr:row>
      <xdr:rowOff>238125</xdr:rowOff>
    </xdr:to>
    <xdr:sp>
      <xdr:nvSpPr>
        <xdr:cNvPr id="9" name="Line 15"/>
        <xdr:cNvSpPr>
          <a:spLocks/>
        </xdr:cNvSpPr>
      </xdr:nvSpPr>
      <xdr:spPr>
        <a:xfrm>
          <a:off x="47625" y="61112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="75" zoomScaleNormal="75" zoomScaleSheetLayoutView="100" zoomScalePageLayoutView="0" workbookViewId="0" topLeftCell="A1">
      <selection activeCell="C3" sqref="C3"/>
    </sheetView>
  </sheetViews>
  <sheetFormatPr defaultColWidth="9.00390625" defaultRowHeight="24" customHeight="1"/>
  <cols>
    <col min="1" max="1" width="10.75390625" style="34" customWidth="1"/>
    <col min="2" max="2" width="15.75390625" style="18" customWidth="1"/>
    <col min="3" max="3" width="15.75390625" style="58" customWidth="1"/>
    <col min="4" max="4" width="80.75390625" style="16" customWidth="1"/>
    <col min="5" max="5" width="0" style="6" hidden="1" customWidth="1"/>
    <col min="6" max="6" width="1.00390625" style="9" customWidth="1"/>
    <col min="7" max="16384" width="9.125" style="1" customWidth="1"/>
  </cols>
  <sheetData>
    <row r="1" ht="36" customHeight="1">
      <c r="A1" s="62" t="s">
        <v>381</v>
      </c>
    </row>
    <row r="3" ht="24" customHeight="1">
      <c r="D3" s="31" t="s">
        <v>35</v>
      </c>
    </row>
    <row r="4" spans="1:6" s="5" customFormat="1" ht="30" customHeight="1">
      <c r="A4" s="32" t="s">
        <v>66</v>
      </c>
      <c r="B4" s="47" t="s">
        <v>331</v>
      </c>
      <c r="C4" s="39"/>
      <c r="D4" s="11"/>
      <c r="E4" s="6"/>
      <c r="F4" s="9"/>
    </row>
    <row r="5" spans="1:6" s="3" customFormat="1" ht="30" customHeight="1">
      <c r="A5" s="27" t="s">
        <v>14</v>
      </c>
      <c r="B5" s="28" t="s">
        <v>28</v>
      </c>
      <c r="C5" s="29" t="s">
        <v>11</v>
      </c>
      <c r="D5" s="30" t="s">
        <v>29</v>
      </c>
      <c r="F5" s="9"/>
    </row>
    <row r="6" spans="1:6" s="2" customFormat="1" ht="30" customHeight="1">
      <c r="A6" s="41" t="s">
        <v>67</v>
      </c>
      <c r="B6" s="48" t="s">
        <v>330</v>
      </c>
      <c r="C6" s="43"/>
      <c r="D6" s="44"/>
      <c r="E6" s="7"/>
      <c r="F6" s="9"/>
    </row>
    <row r="7" spans="1:6" ht="39.75" customHeight="1">
      <c r="A7" s="33" t="s">
        <v>68</v>
      </c>
      <c r="B7" s="25" t="s">
        <v>30</v>
      </c>
      <c r="C7" s="40"/>
      <c r="D7" s="25" t="s">
        <v>291</v>
      </c>
      <c r="E7" s="8" t="e">
        <f>(#REF!*100/#REF!)*#REF!/100</f>
        <v>#REF!</v>
      </c>
      <c r="F7" s="9" t="e">
        <f>#REF!*100/#REF!</f>
        <v>#REF!</v>
      </c>
    </row>
    <row r="8" spans="1:6" ht="30" customHeight="1">
      <c r="A8" s="33" t="s">
        <v>69</v>
      </c>
      <c r="B8" s="25" t="s">
        <v>31</v>
      </c>
      <c r="C8" s="40"/>
      <c r="D8" s="25" t="s">
        <v>0</v>
      </c>
      <c r="E8" s="8" t="e">
        <f>(#REF!*100/#REF!)*#REF!/100</f>
        <v>#REF!</v>
      </c>
      <c r="F8" s="9" t="e">
        <f>#REF!*100/#REF!</f>
        <v>#REF!</v>
      </c>
    </row>
    <row r="9" spans="1:6" ht="30" customHeight="1">
      <c r="A9" s="33" t="s">
        <v>70</v>
      </c>
      <c r="B9" s="25" t="s">
        <v>379</v>
      </c>
      <c r="C9" s="40"/>
      <c r="D9" s="25" t="s">
        <v>34</v>
      </c>
      <c r="E9" s="8" t="e">
        <f>(#REF!*100/#REF!)*#REF!/100</f>
        <v>#REF!</v>
      </c>
      <c r="F9" s="9" t="e">
        <f>#REF!*100/#REF!</f>
        <v>#REF!</v>
      </c>
    </row>
    <row r="10" spans="1:6" s="2" customFormat="1" ht="30" customHeight="1">
      <c r="A10" s="45" t="s">
        <v>71</v>
      </c>
      <c r="B10" s="49" t="s">
        <v>332</v>
      </c>
      <c r="C10" s="43"/>
      <c r="D10" s="46"/>
      <c r="E10" s="7"/>
      <c r="F10" s="9"/>
    </row>
    <row r="11" spans="1:6" ht="39.75" customHeight="1">
      <c r="A11" s="33" t="s">
        <v>72</v>
      </c>
      <c r="B11" s="25" t="s">
        <v>30</v>
      </c>
      <c r="C11" s="40"/>
      <c r="D11" s="25" t="s">
        <v>292</v>
      </c>
      <c r="F11" s="9" t="e">
        <f>#REF!*100/#REF!</f>
        <v>#REF!</v>
      </c>
    </row>
    <row r="12" spans="1:6" ht="30" customHeight="1">
      <c r="A12" s="33" t="s">
        <v>73</v>
      </c>
      <c r="B12" s="25" t="s">
        <v>31</v>
      </c>
      <c r="C12" s="40"/>
      <c r="D12" s="25" t="s">
        <v>380</v>
      </c>
      <c r="F12" s="9" t="e">
        <f>#REF!*100/#REF!</f>
        <v>#REF!</v>
      </c>
    </row>
    <row r="13" spans="1:6" ht="30" customHeight="1">
      <c r="A13" s="33" t="s">
        <v>74</v>
      </c>
      <c r="B13" s="25" t="s">
        <v>379</v>
      </c>
      <c r="C13" s="40"/>
      <c r="D13" s="25" t="s">
        <v>282</v>
      </c>
      <c r="F13" s="9" t="e">
        <f>#REF!*100/#REF!</f>
        <v>#REF!</v>
      </c>
    </row>
    <row r="14" spans="1:6" s="2" customFormat="1" ht="30" customHeight="1">
      <c r="A14" s="45" t="s">
        <v>75</v>
      </c>
      <c r="B14" s="49" t="s">
        <v>333</v>
      </c>
      <c r="C14" s="43"/>
      <c r="D14" s="46"/>
      <c r="E14" s="7"/>
      <c r="F14" s="9"/>
    </row>
    <row r="15" spans="1:6" ht="54.75" customHeight="1">
      <c r="A15" s="33" t="s">
        <v>76</v>
      </c>
      <c r="B15" s="25" t="s">
        <v>30</v>
      </c>
      <c r="C15" s="40"/>
      <c r="D15" s="25" t="s">
        <v>249</v>
      </c>
      <c r="F15" s="9" t="e">
        <f>#REF!*100/#REF!</f>
        <v>#REF!</v>
      </c>
    </row>
    <row r="16" spans="1:6" ht="30" customHeight="1">
      <c r="A16" s="33" t="s">
        <v>77</v>
      </c>
      <c r="B16" s="25" t="s">
        <v>31</v>
      </c>
      <c r="C16" s="40"/>
      <c r="D16" s="25" t="s">
        <v>250</v>
      </c>
      <c r="F16" s="9" t="e">
        <f>#REF!*100/#REF!</f>
        <v>#REF!</v>
      </c>
    </row>
    <row r="17" spans="1:6" ht="30" customHeight="1">
      <c r="A17" s="33" t="s">
        <v>78</v>
      </c>
      <c r="B17" s="25" t="s">
        <v>379</v>
      </c>
      <c r="C17" s="40"/>
      <c r="D17" s="25" t="s">
        <v>251</v>
      </c>
      <c r="F17" s="9" t="e">
        <f>#REF!*100/#REF!</f>
        <v>#REF!</v>
      </c>
    </row>
    <row r="18" spans="1:6" s="2" customFormat="1" ht="30" customHeight="1">
      <c r="A18" s="45" t="s">
        <v>79</v>
      </c>
      <c r="B18" s="49" t="s">
        <v>65</v>
      </c>
      <c r="C18" s="43"/>
      <c r="D18" s="46"/>
      <c r="E18" s="7"/>
      <c r="F18" s="9"/>
    </row>
    <row r="19" spans="1:6" ht="30" customHeight="1">
      <c r="A19" s="33" t="s">
        <v>80</v>
      </c>
      <c r="B19" s="25" t="s">
        <v>32</v>
      </c>
      <c r="C19" s="40"/>
      <c r="D19" s="25" t="s">
        <v>254</v>
      </c>
      <c r="F19" s="9" t="e">
        <f>#REF!*100/#REF!</f>
        <v>#REF!</v>
      </c>
    </row>
    <row r="20" spans="1:6" ht="30" customHeight="1">
      <c r="A20" s="33" t="s">
        <v>81</v>
      </c>
      <c r="B20" s="25" t="s">
        <v>33</v>
      </c>
      <c r="C20" s="40"/>
      <c r="D20" s="25" t="s">
        <v>255</v>
      </c>
      <c r="F20" s="9" t="e">
        <f>#REF!*100/#REF!</f>
        <v>#REF!</v>
      </c>
    </row>
    <row r="21" spans="1:6" ht="30" customHeight="1">
      <c r="A21" s="33" t="s">
        <v>82</v>
      </c>
      <c r="B21" s="25" t="s">
        <v>9</v>
      </c>
      <c r="C21" s="40"/>
      <c r="D21" s="25" t="s">
        <v>2</v>
      </c>
      <c r="F21" s="9" t="e">
        <f>#REF!*100/#REF!</f>
        <v>#REF!</v>
      </c>
    </row>
    <row r="22" spans="1:4" ht="24" customHeight="1">
      <c r="A22" s="35"/>
      <c r="B22" s="26" t="s">
        <v>13</v>
      </c>
      <c r="C22" s="59"/>
      <c r="D22" s="15"/>
    </row>
    <row r="23" spans="1:4" ht="24" customHeight="1">
      <c r="A23" s="35"/>
      <c r="B23" s="10"/>
      <c r="D23" s="13"/>
    </row>
    <row r="24" spans="1:4" ht="24" customHeight="1">
      <c r="A24" s="35"/>
      <c r="B24" s="10"/>
      <c r="D24" s="13"/>
    </row>
    <row r="25" spans="1:4" ht="24" customHeight="1">
      <c r="A25" s="35"/>
      <c r="B25" s="10"/>
      <c r="D25" s="13"/>
    </row>
    <row r="26" ht="24" customHeight="1">
      <c r="D26" s="31" t="s">
        <v>36</v>
      </c>
    </row>
    <row r="27" spans="1:6" s="5" customFormat="1" ht="30" customHeight="1">
      <c r="A27" s="32" t="s">
        <v>66</v>
      </c>
      <c r="B27" s="47" t="s">
        <v>331</v>
      </c>
      <c r="C27" s="39"/>
      <c r="D27" s="11"/>
      <c r="E27" s="6"/>
      <c r="F27" s="9"/>
    </row>
    <row r="28" spans="1:6" s="3" customFormat="1" ht="30" customHeight="1">
      <c r="A28" s="27" t="s">
        <v>14</v>
      </c>
      <c r="B28" s="28" t="s">
        <v>28</v>
      </c>
      <c r="C28" s="29" t="s">
        <v>11</v>
      </c>
      <c r="D28" s="30" t="s">
        <v>29</v>
      </c>
      <c r="F28" s="9"/>
    </row>
    <row r="29" spans="1:6" s="2" customFormat="1" ht="30" customHeight="1">
      <c r="A29" s="41" t="s">
        <v>83</v>
      </c>
      <c r="B29" s="48" t="s">
        <v>43</v>
      </c>
      <c r="C29" s="43"/>
      <c r="D29" s="44"/>
      <c r="E29" s="7"/>
      <c r="F29" s="9"/>
    </row>
    <row r="30" spans="1:6" ht="30" customHeight="1">
      <c r="A30" s="33" t="s">
        <v>84</v>
      </c>
      <c r="B30" s="25" t="s">
        <v>258</v>
      </c>
      <c r="C30" s="40"/>
      <c r="D30" s="25" t="s">
        <v>302</v>
      </c>
      <c r="F30" s="9" t="e">
        <f>#REF!*100/#REF!</f>
        <v>#REF!</v>
      </c>
    </row>
    <row r="31" spans="1:6" ht="30" customHeight="1">
      <c r="A31" s="33" t="s">
        <v>85</v>
      </c>
      <c r="B31" s="25" t="s">
        <v>259</v>
      </c>
      <c r="C31" s="40"/>
      <c r="D31" s="25" t="s">
        <v>303</v>
      </c>
      <c r="F31" s="9" t="e">
        <f>#REF!*100/#REF!</f>
        <v>#REF!</v>
      </c>
    </row>
    <row r="32" spans="1:6" ht="30" customHeight="1">
      <c r="A32" s="33" t="s">
        <v>86</v>
      </c>
      <c r="B32" s="25" t="s">
        <v>258</v>
      </c>
      <c r="C32" s="40"/>
      <c r="D32" s="25" t="s">
        <v>304</v>
      </c>
      <c r="F32" s="9" t="e">
        <f>#REF!*100/#REF!</f>
        <v>#REF!</v>
      </c>
    </row>
    <row r="33" spans="1:6" ht="30" customHeight="1">
      <c r="A33" s="33" t="s">
        <v>87</v>
      </c>
      <c r="B33" s="25" t="s">
        <v>258</v>
      </c>
      <c r="C33" s="40"/>
      <c r="D33" s="25" t="s">
        <v>305</v>
      </c>
      <c r="F33" s="9" t="e">
        <f>#REF!*100/#REF!</f>
        <v>#REF!</v>
      </c>
    </row>
    <row r="34" spans="1:6" ht="30" customHeight="1">
      <c r="A34" s="33" t="s">
        <v>88</v>
      </c>
      <c r="B34" s="25" t="s">
        <v>259</v>
      </c>
      <c r="C34" s="40"/>
      <c r="D34" s="25" t="s">
        <v>306</v>
      </c>
      <c r="F34" s="9" t="e">
        <f>#REF!*100/#REF!</f>
        <v>#REF!</v>
      </c>
    </row>
    <row r="35" spans="1:6" ht="30" customHeight="1">
      <c r="A35" s="33" t="s">
        <v>89</v>
      </c>
      <c r="B35" s="25" t="s">
        <v>258</v>
      </c>
      <c r="C35" s="40"/>
      <c r="D35" s="25" t="s">
        <v>307</v>
      </c>
      <c r="F35" s="9" t="e">
        <f>#REF!*100/#REF!</f>
        <v>#REF!</v>
      </c>
    </row>
    <row r="36" spans="1:6" s="2" customFormat="1" ht="30" customHeight="1">
      <c r="A36" s="41" t="s">
        <v>91</v>
      </c>
      <c r="B36" s="48" t="s">
        <v>44</v>
      </c>
      <c r="C36" s="43"/>
      <c r="D36" s="44"/>
      <c r="E36" s="7"/>
      <c r="F36" s="9"/>
    </row>
    <row r="37" spans="1:6" ht="30" customHeight="1">
      <c r="A37" s="33" t="s">
        <v>92</v>
      </c>
      <c r="B37" s="25" t="s">
        <v>260</v>
      </c>
      <c r="C37" s="40"/>
      <c r="D37" s="25" t="s">
        <v>308</v>
      </c>
      <c r="F37" s="9" t="e">
        <f>#REF!*100/#REF!</f>
        <v>#REF!</v>
      </c>
    </row>
    <row r="38" spans="1:6" ht="30" customHeight="1">
      <c r="A38" s="33" t="s">
        <v>93</v>
      </c>
      <c r="B38" s="25" t="s">
        <v>260</v>
      </c>
      <c r="C38" s="40"/>
      <c r="D38" s="25" t="s">
        <v>309</v>
      </c>
      <c r="F38" s="9" t="e">
        <f>#REF!*100/#REF!</f>
        <v>#REF!</v>
      </c>
    </row>
    <row r="39" spans="1:6" ht="30" customHeight="1">
      <c r="A39" s="33" t="s">
        <v>94</v>
      </c>
      <c r="B39" s="25" t="s">
        <v>260</v>
      </c>
      <c r="C39" s="40"/>
      <c r="D39" s="25" t="s">
        <v>310</v>
      </c>
      <c r="F39" s="9" t="e">
        <f>#REF!*100/#REF!</f>
        <v>#REF!</v>
      </c>
    </row>
    <row r="40" spans="1:6" ht="30" customHeight="1">
      <c r="A40" s="33" t="s">
        <v>95</v>
      </c>
      <c r="B40" s="25" t="s">
        <v>260</v>
      </c>
      <c r="C40" s="40"/>
      <c r="D40" s="25" t="s">
        <v>311</v>
      </c>
      <c r="F40" s="9" t="e">
        <f>#REF!*100/#REF!</f>
        <v>#REF!</v>
      </c>
    </row>
    <row r="41" spans="1:6" ht="30" customHeight="1">
      <c r="A41" s="33" t="s">
        <v>96</v>
      </c>
      <c r="B41" s="25" t="s">
        <v>260</v>
      </c>
      <c r="C41" s="40"/>
      <c r="D41" s="25" t="s">
        <v>312</v>
      </c>
      <c r="F41" s="9" t="e">
        <f>#REF!*100/#REF!</f>
        <v>#REF!</v>
      </c>
    </row>
    <row r="42" spans="1:6" ht="30" customHeight="1">
      <c r="A42" s="33" t="s">
        <v>97</v>
      </c>
      <c r="B42" s="25" t="s">
        <v>260</v>
      </c>
      <c r="C42" s="40"/>
      <c r="D42" s="25" t="s">
        <v>313</v>
      </c>
      <c r="F42" s="9" t="e">
        <f>#REF!*100/#REF!</f>
        <v>#REF!</v>
      </c>
    </row>
    <row r="43" spans="1:6" s="2" customFormat="1" ht="30" customHeight="1">
      <c r="A43" s="41" t="s">
        <v>90</v>
      </c>
      <c r="B43" s="48" t="s">
        <v>53</v>
      </c>
      <c r="C43" s="43"/>
      <c r="D43" s="44"/>
      <c r="E43" s="7"/>
      <c r="F43" s="9"/>
    </row>
    <row r="44" spans="1:6" ht="30" customHeight="1">
      <c r="A44" s="33" t="s">
        <v>98</v>
      </c>
      <c r="B44" s="25" t="s">
        <v>261</v>
      </c>
      <c r="C44" s="40"/>
      <c r="D44" s="25" t="s">
        <v>314</v>
      </c>
      <c r="F44" s="9" t="e">
        <f>#REF!*100/#REF!</f>
        <v>#REF!</v>
      </c>
    </row>
    <row r="45" spans="1:6" ht="30" customHeight="1">
      <c r="A45" s="33" t="s">
        <v>99</v>
      </c>
      <c r="B45" s="25" t="s">
        <v>261</v>
      </c>
      <c r="C45" s="40"/>
      <c r="D45" s="25" t="s">
        <v>315</v>
      </c>
      <c r="F45" s="9" t="e">
        <f>#REF!*100/#REF!</f>
        <v>#REF!</v>
      </c>
    </row>
    <row r="46" spans="1:6" ht="30" customHeight="1">
      <c r="A46" s="33" t="s">
        <v>100</v>
      </c>
      <c r="B46" s="25" t="s">
        <v>261</v>
      </c>
      <c r="C46" s="40"/>
      <c r="D46" s="25" t="s">
        <v>316</v>
      </c>
      <c r="F46" s="9" t="e">
        <f>#REF!*100/#REF!</f>
        <v>#REF!</v>
      </c>
    </row>
    <row r="47" spans="1:6" ht="30" customHeight="1">
      <c r="A47" s="33" t="s">
        <v>101</v>
      </c>
      <c r="B47" s="25" t="s">
        <v>261</v>
      </c>
      <c r="C47" s="40"/>
      <c r="D47" s="25" t="s">
        <v>317</v>
      </c>
      <c r="F47" s="9" t="e">
        <f>#REF!*100/#REF!</f>
        <v>#REF!</v>
      </c>
    </row>
    <row r="48" spans="1:6" ht="30" customHeight="1">
      <c r="A48" s="33" t="s">
        <v>102</v>
      </c>
      <c r="B48" s="25" t="s">
        <v>261</v>
      </c>
      <c r="C48" s="40"/>
      <c r="D48" s="25" t="s">
        <v>318</v>
      </c>
      <c r="F48" s="9" t="e">
        <f>#REF!*100/#REF!</f>
        <v>#REF!</v>
      </c>
    </row>
    <row r="49" spans="1:6" ht="30" customHeight="1">
      <c r="A49" s="33" t="s">
        <v>103</v>
      </c>
      <c r="B49" s="25" t="s">
        <v>261</v>
      </c>
      <c r="C49" s="40"/>
      <c r="D49" s="25" t="s">
        <v>319</v>
      </c>
      <c r="F49" s="9" t="e">
        <f>#REF!*100/#REF!</f>
        <v>#REF!</v>
      </c>
    </row>
    <row r="50" ht="30" customHeight="1">
      <c r="B50" s="26" t="s">
        <v>279</v>
      </c>
    </row>
    <row r="54" ht="24" customHeight="1">
      <c r="D54" s="31" t="s">
        <v>37</v>
      </c>
    </row>
    <row r="55" spans="1:4" ht="30" customHeight="1">
      <c r="A55" s="50" t="s">
        <v>104</v>
      </c>
      <c r="B55" s="53" t="s">
        <v>45</v>
      </c>
      <c r="C55" s="51"/>
      <c r="D55" s="52"/>
    </row>
    <row r="56" spans="1:4" ht="30" customHeight="1">
      <c r="A56" s="27" t="s">
        <v>14</v>
      </c>
      <c r="B56" s="12" t="s">
        <v>28</v>
      </c>
      <c r="C56" s="29" t="s">
        <v>11</v>
      </c>
      <c r="D56" s="4" t="s">
        <v>29</v>
      </c>
    </row>
    <row r="57" spans="1:4" ht="30" customHeight="1">
      <c r="A57" s="41" t="s">
        <v>105</v>
      </c>
      <c r="B57" s="48" t="s">
        <v>46</v>
      </c>
      <c r="C57" s="43"/>
      <c r="D57" s="44"/>
    </row>
    <row r="58" spans="1:6" ht="39.75" customHeight="1">
      <c r="A58" s="33" t="s">
        <v>106</v>
      </c>
      <c r="B58" s="25" t="s">
        <v>30</v>
      </c>
      <c r="C58" s="40"/>
      <c r="D58" s="25" t="s">
        <v>21</v>
      </c>
      <c r="F58" s="9" t="e">
        <f>#REF!*100/#REF!</f>
        <v>#REF!</v>
      </c>
    </row>
    <row r="59" spans="1:6" ht="30" customHeight="1">
      <c r="A59" s="33" t="s">
        <v>107</v>
      </c>
      <c r="B59" s="25" t="s">
        <v>31</v>
      </c>
      <c r="C59" s="40"/>
      <c r="D59" s="25" t="s">
        <v>265</v>
      </c>
      <c r="F59" s="9" t="e">
        <f>#REF!*100/#REF!</f>
        <v>#REF!</v>
      </c>
    </row>
    <row r="60" spans="1:6" ht="30" customHeight="1">
      <c r="A60" s="33" t="s">
        <v>108</v>
      </c>
      <c r="B60" s="25" t="s">
        <v>379</v>
      </c>
      <c r="C60" s="40"/>
      <c r="D60" s="25" t="s">
        <v>280</v>
      </c>
      <c r="F60" s="9" t="e">
        <f>#REF!*100/#REF!</f>
        <v>#REF!</v>
      </c>
    </row>
    <row r="61" spans="1:4" ht="30" customHeight="1">
      <c r="A61" s="45" t="s">
        <v>109</v>
      </c>
      <c r="B61" s="48" t="s">
        <v>47</v>
      </c>
      <c r="C61" s="43"/>
      <c r="D61" s="46"/>
    </row>
    <row r="62" spans="1:6" ht="39.75" customHeight="1">
      <c r="A62" s="33" t="s">
        <v>110</v>
      </c>
      <c r="B62" s="25" t="s">
        <v>30</v>
      </c>
      <c r="C62" s="40"/>
      <c r="D62" s="25" t="s">
        <v>22</v>
      </c>
      <c r="F62" s="9" t="e">
        <f>#REF!*100/#REF!</f>
        <v>#REF!</v>
      </c>
    </row>
    <row r="63" spans="1:6" ht="30" customHeight="1">
      <c r="A63" s="33" t="s">
        <v>111</v>
      </c>
      <c r="B63" s="25" t="s">
        <v>31</v>
      </c>
      <c r="C63" s="40"/>
      <c r="D63" s="25" t="s">
        <v>266</v>
      </c>
      <c r="F63" s="9" t="e">
        <f>#REF!*100/#REF!</f>
        <v>#REF!</v>
      </c>
    </row>
    <row r="64" spans="1:6" ht="30" customHeight="1">
      <c r="A64" s="33" t="s">
        <v>112</v>
      </c>
      <c r="B64" s="25" t="s">
        <v>379</v>
      </c>
      <c r="C64" s="40"/>
      <c r="D64" s="25" t="s">
        <v>281</v>
      </c>
      <c r="F64" s="9" t="e">
        <f>#REF!*100/#REF!</f>
        <v>#REF!</v>
      </c>
    </row>
    <row r="65" spans="1:4" ht="30" customHeight="1">
      <c r="A65" s="45" t="s">
        <v>113</v>
      </c>
      <c r="B65" s="48" t="s">
        <v>48</v>
      </c>
      <c r="C65" s="43"/>
      <c r="D65" s="46"/>
    </row>
    <row r="66" spans="1:6" ht="39.75" customHeight="1">
      <c r="A66" s="33" t="s">
        <v>114</v>
      </c>
      <c r="B66" s="25" t="s">
        <v>30</v>
      </c>
      <c r="C66" s="40"/>
      <c r="D66" s="25" t="s">
        <v>23</v>
      </c>
      <c r="F66" s="9" t="e">
        <f>#REF!*100/#REF!</f>
        <v>#REF!</v>
      </c>
    </row>
    <row r="67" spans="1:6" ht="30" customHeight="1">
      <c r="A67" s="33" t="s">
        <v>115</v>
      </c>
      <c r="B67" s="25" t="s">
        <v>31</v>
      </c>
      <c r="C67" s="40"/>
      <c r="D67" s="25" t="s">
        <v>267</v>
      </c>
      <c r="F67" s="9" t="e">
        <f>#REF!*100/#REF!</f>
        <v>#REF!</v>
      </c>
    </row>
    <row r="68" spans="1:6" ht="30" customHeight="1">
      <c r="A68" s="33" t="s">
        <v>116</v>
      </c>
      <c r="B68" s="25" t="s">
        <v>379</v>
      </c>
      <c r="C68" s="40"/>
      <c r="D68" s="25" t="s">
        <v>283</v>
      </c>
      <c r="F68" s="9" t="e">
        <f>#REF!*100/#REF!</f>
        <v>#REF!</v>
      </c>
    </row>
    <row r="69" spans="1:7" ht="30" customHeight="1">
      <c r="A69" s="45" t="s">
        <v>117</v>
      </c>
      <c r="B69" s="49" t="s">
        <v>49</v>
      </c>
      <c r="C69" s="43"/>
      <c r="D69" s="46"/>
      <c r="G69" s="2"/>
    </row>
    <row r="70" spans="1:6" ht="39.75" customHeight="1">
      <c r="A70" s="33" t="s">
        <v>118</v>
      </c>
      <c r="B70" s="25" t="s">
        <v>30</v>
      </c>
      <c r="C70" s="40"/>
      <c r="D70" s="25" t="s">
        <v>24</v>
      </c>
      <c r="F70" s="9" t="e">
        <f>#REF!*100/#REF!</f>
        <v>#REF!</v>
      </c>
    </row>
    <row r="71" spans="1:6" ht="30" customHeight="1">
      <c r="A71" s="33" t="s">
        <v>119</v>
      </c>
      <c r="B71" s="25" t="s">
        <v>31</v>
      </c>
      <c r="C71" s="40"/>
      <c r="D71" s="25" t="s">
        <v>3</v>
      </c>
      <c r="F71" s="9" t="e">
        <f>#REF!*100/#REF!</f>
        <v>#REF!</v>
      </c>
    </row>
    <row r="72" spans="1:6" ht="30" customHeight="1">
      <c r="A72" s="33" t="s">
        <v>120</v>
      </c>
      <c r="B72" s="25" t="s">
        <v>379</v>
      </c>
      <c r="C72" s="40"/>
      <c r="D72" s="25" t="s">
        <v>4</v>
      </c>
      <c r="F72" s="9" t="e">
        <f>#REF!*100/#REF!</f>
        <v>#REF!</v>
      </c>
    </row>
    <row r="73" spans="1:7" ht="30" customHeight="1">
      <c r="A73" s="45" t="s">
        <v>121</v>
      </c>
      <c r="B73" s="49" t="s">
        <v>155</v>
      </c>
      <c r="C73" s="43"/>
      <c r="D73" s="46"/>
      <c r="G73" s="2"/>
    </row>
    <row r="74" spans="1:6" ht="30" customHeight="1">
      <c r="A74" s="33" t="s">
        <v>122</v>
      </c>
      <c r="B74" s="25" t="s">
        <v>32</v>
      </c>
      <c r="C74" s="40"/>
      <c r="D74" s="25" t="s">
        <v>252</v>
      </c>
      <c r="F74" s="9" t="e">
        <f>#REF!*100/#REF!</f>
        <v>#REF!</v>
      </c>
    </row>
    <row r="75" spans="1:6" ht="30" customHeight="1">
      <c r="A75" s="33" t="s">
        <v>123</v>
      </c>
      <c r="B75" s="25" t="s">
        <v>33</v>
      </c>
      <c r="C75" s="40"/>
      <c r="D75" s="25" t="s">
        <v>253</v>
      </c>
      <c r="F75" s="9" t="e">
        <f>#REF!*100/#REF!</f>
        <v>#REF!</v>
      </c>
    </row>
    <row r="76" spans="1:6" ht="30" customHeight="1">
      <c r="A76" s="33" t="s">
        <v>124</v>
      </c>
      <c r="B76" s="25" t="s">
        <v>276</v>
      </c>
      <c r="C76" s="40"/>
      <c r="D76" s="25" t="s">
        <v>268</v>
      </c>
      <c r="F76" s="9" t="e">
        <f>#REF!*100/#REF!</f>
        <v>#REF!</v>
      </c>
    </row>
    <row r="77" spans="1:4" ht="24" customHeight="1">
      <c r="A77" s="35"/>
      <c r="B77" s="26" t="s">
        <v>13</v>
      </c>
      <c r="C77" s="59"/>
      <c r="D77" s="15"/>
    </row>
    <row r="78" spans="1:4" ht="24" customHeight="1">
      <c r="A78" s="35"/>
      <c r="B78" s="10"/>
      <c r="C78" s="59"/>
      <c r="D78" s="15"/>
    </row>
    <row r="79" spans="1:4" ht="24" customHeight="1">
      <c r="A79" s="35"/>
      <c r="B79" s="10"/>
      <c r="C79" s="59"/>
      <c r="D79" s="15"/>
    </row>
    <row r="80" spans="1:4" ht="24" customHeight="1">
      <c r="A80" s="35"/>
      <c r="B80" s="10"/>
      <c r="C80" s="59"/>
      <c r="D80" s="15"/>
    </row>
    <row r="81" ht="24" customHeight="1">
      <c r="D81" s="31" t="s">
        <v>38</v>
      </c>
    </row>
    <row r="82" spans="1:6" s="5" customFormat="1" ht="30" customHeight="1">
      <c r="A82" s="50" t="s">
        <v>104</v>
      </c>
      <c r="B82" s="53" t="s">
        <v>45</v>
      </c>
      <c r="C82" s="51"/>
      <c r="D82" s="52"/>
      <c r="E82" s="6"/>
      <c r="F82" s="9"/>
    </row>
    <row r="83" spans="1:6" s="3" customFormat="1" ht="30" customHeight="1">
      <c r="A83" s="27" t="s">
        <v>14</v>
      </c>
      <c r="B83" s="28" t="s">
        <v>28</v>
      </c>
      <c r="C83" s="29" t="s">
        <v>11</v>
      </c>
      <c r="D83" s="30" t="s">
        <v>29</v>
      </c>
      <c r="F83" s="9"/>
    </row>
    <row r="84" spans="1:6" s="2" customFormat="1" ht="30" customHeight="1">
      <c r="A84" s="41" t="s">
        <v>125</v>
      </c>
      <c r="B84" s="48" t="s">
        <v>50</v>
      </c>
      <c r="C84" s="43"/>
      <c r="D84" s="44"/>
      <c r="E84" s="7"/>
      <c r="F84" s="9"/>
    </row>
    <row r="85" spans="1:6" ht="30" customHeight="1">
      <c r="A85" s="33" t="s">
        <v>126</v>
      </c>
      <c r="B85" s="25" t="s">
        <v>258</v>
      </c>
      <c r="C85" s="40"/>
      <c r="D85" s="25" t="s">
        <v>320</v>
      </c>
      <c r="F85" s="9" t="e">
        <f>#REF!*100/#REF!</f>
        <v>#REF!</v>
      </c>
    </row>
    <row r="86" spans="1:6" ht="30" customHeight="1">
      <c r="A86" s="33" t="s">
        <v>127</v>
      </c>
      <c r="B86" s="25" t="s">
        <v>259</v>
      </c>
      <c r="C86" s="40"/>
      <c r="D86" s="25" t="s">
        <v>321</v>
      </c>
      <c r="F86" s="9" t="e">
        <f>#REF!*100/#REF!</f>
        <v>#REF!</v>
      </c>
    </row>
    <row r="87" spans="1:6" ht="30" customHeight="1">
      <c r="A87" s="33" t="s">
        <v>128</v>
      </c>
      <c r="B87" s="25" t="s">
        <v>258</v>
      </c>
      <c r="C87" s="40"/>
      <c r="D87" s="25" t="s">
        <v>322</v>
      </c>
      <c r="F87" s="9" t="e">
        <f>#REF!*100/#REF!</f>
        <v>#REF!</v>
      </c>
    </row>
    <row r="88" spans="1:6" ht="30" customHeight="1">
      <c r="A88" s="33" t="s">
        <v>129</v>
      </c>
      <c r="B88" s="25" t="s">
        <v>258</v>
      </c>
      <c r="C88" s="40"/>
      <c r="D88" s="25" t="s">
        <v>323</v>
      </c>
      <c r="F88" s="9" t="e">
        <f>#REF!*100/#REF!</f>
        <v>#REF!</v>
      </c>
    </row>
    <row r="89" spans="1:6" s="2" customFormat="1" ht="30" customHeight="1">
      <c r="A89" s="41" t="s">
        <v>130</v>
      </c>
      <c r="B89" s="48" t="s">
        <v>51</v>
      </c>
      <c r="C89" s="43"/>
      <c r="D89" s="44"/>
      <c r="E89" s="7"/>
      <c r="F89" s="9"/>
    </row>
    <row r="90" spans="1:6" ht="30" customHeight="1">
      <c r="A90" s="33" t="s">
        <v>131</v>
      </c>
      <c r="B90" s="25" t="s">
        <v>260</v>
      </c>
      <c r="C90" s="40"/>
      <c r="D90" s="25" t="s">
        <v>269</v>
      </c>
      <c r="F90" s="9" t="e">
        <f>#REF!*100/#REF!</f>
        <v>#REF!</v>
      </c>
    </row>
    <row r="91" spans="1:6" ht="30" customHeight="1">
      <c r="A91" s="33" t="s">
        <v>132</v>
      </c>
      <c r="B91" s="25" t="s">
        <v>260</v>
      </c>
      <c r="C91" s="40"/>
      <c r="D91" s="25" t="s">
        <v>270</v>
      </c>
      <c r="F91" s="9" t="e">
        <f>#REF!*100/#REF!</f>
        <v>#REF!</v>
      </c>
    </row>
    <row r="92" spans="1:6" ht="30" customHeight="1">
      <c r="A92" s="33" t="s">
        <v>133</v>
      </c>
      <c r="B92" s="25" t="s">
        <v>260</v>
      </c>
      <c r="C92" s="40"/>
      <c r="D92" s="25" t="s">
        <v>263</v>
      </c>
      <c r="F92" s="9" t="e">
        <f>#REF!*100/#REF!</f>
        <v>#REF!</v>
      </c>
    </row>
    <row r="93" spans="1:6" ht="30" customHeight="1">
      <c r="A93" s="33" t="s">
        <v>134</v>
      </c>
      <c r="B93" s="25" t="s">
        <v>260</v>
      </c>
      <c r="C93" s="40"/>
      <c r="D93" s="25" t="s">
        <v>264</v>
      </c>
      <c r="F93" s="9" t="e">
        <f>#REF!*100/#REF!</f>
        <v>#REF!</v>
      </c>
    </row>
    <row r="94" spans="1:6" s="2" customFormat="1" ht="30" customHeight="1">
      <c r="A94" s="41" t="s">
        <v>135</v>
      </c>
      <c r="B94" s="48" t="s">
        <v>52</v>
      </c>
      <c r="C94" s="43"/>
      <c r="D94" s="44"/>
      <c r="E94" s="7"/>
      <c r="F94" s="9"/>
    </row>
    <row r="95" spans="1:6" ht="30" customHeight="1">
      <c r="A95" s="33" t="s">
        <v>136</v>
      </c>
      <c r="B95" s="25" t="s">
        <v>261</v>
      </c>
      <c r="C95" s="40"/>
      <c r="D95" s="25" t="s">
        <v>271</v>
      </c>
      <c r="F95" s="9" t="e">
        <f>#REF!*100/#REF!</f>
        <v>#REF!</v>
      </c>
    </row>
    <row r="96" spans="1:6" ht="30" customHeight="1">
      <c r="A96" s="33" t="s">
        <v>137</v>
      </c>
      <c r="B96" s="25" t="s">
        <v>261</v>
      </c>
      <c r="C96" s="40"/>
      <c r="D96" s="25" t="s">
        <v>272</v>
      </c>
      <c r="F96" s="9" t="e">
        <f>#REF!*100/#REF!</f>
        <v>#REF!</v>
      </c>
    </row>
    <row r="97" spans="1:6" ht="30" customHeight="1">
      <c r="A97" s="33" t="s">
        <v>138</v>
      </c>
      <c r="B97" s="25" t="s">
        <v>261</v>
      </c>
      <c r="C97" s="40"/>
      <c r="D97" s="25" t="s">
        <v>273</v>
      </c>
      <c r="F97" s="9" t="e">
        <f>#REF!*100/#REF!</f>
        <v>#REF!</v>
      </c>
    </row>
    <row r="98" spans="1:6" ht="30" customHeight="1">
      <c r="A98" s="33" t="s">
        <v>139</v>
      </c>
      <c r="B98" s="25" t="s">
        <v>261</v>
      </c>
      <c r="C98" s="40"/>
      <c r="D98" s="25" t="s">
        <v>274</v>
      </c>
      <c r="F98" s="9" t="e">
        <f>#REF!*100/#REF!</f>
        <v>#REF!</v>
      </c>
    </row>
    <row r="99" spans="1:6" s="2" customFormat="1" ht="30" customHeight="1">
      <c r="A99" s="41" t="s">
        <v>140</v>
      </c>
      <c r="B99" s="48" t="s">
        <v>54</v>
      </c>
      <c r="C99" s="43"/>
      <c r="D99" s="44"/>
      <c r="E99" s="7"/>
      <c r="F99" s="9"/>
    </row>
    <row r="100" spans="1:6" ht="30" customHeight="1">
      <c r="A100" s="33" t="s">
        <v>141</v>
      </c>
      <c r="B100" s="25" t="s">
        <v>258</v>
      </c>
      <c r="C100" s="40"/>
      <c r="D100" s="25" t="s">
        <v>149</v>
      </c>
      <c r="F100" s="9" t="e">
        <f>#REF!*100/#REF!</f>
        <v>#REF!</v>
      </c>
    </row>
    <row r="101" spans="1:6" ht="30" customHeight="1">
      <c r="A101" s="33" t="s">
        <v>142</v>
      </c>
      <c r="B101" s="25" t="s">
        <v>258</v>
      </c>
      <c r="C101" s="40"/>
      <c r="D101" s="25" t="s">
        <v>150</v>
      </c>
      <c r="F101" s="9" t="e">
        <f>#REF!*100/#REF!</f>
        <v>#REF!</v>
      </c>
    </row>
    <row r="102" spans="1:6" s="2" customFormat="1" ht="30" customHeight="1">
      <c r="A102" s="41" t="s">
        <v>143</v>
      </c>
      <c r="B102" s="48" t="s">
        <v>55</v>
      </c>
      <c r="C102" s="43"/>
      <c r="D102" s="44"/>
      <c r="E102" s="7"/>
      <c r="F102" s="9"/>
    </row>
    <row r="103" spans="1:6" ht="30" customHeight="1">
      <c r="A103" s="33" t="s">
        <v>144</v>
      </c>
      <c r="B103" s="25" t="s">
        <v>260</v>
      </c>
      <c r="C103" s="40"/>
      <c r="D103" s="25" t="s">
        <v>151</v>
      </c>
      <c r="F103" s="9" t="e">
        <f>#REF!*100/#REF!</f>
        <v>#REF!</v>
      </c>
    </row>
    <row r="104" spans="1:6" ht="30" customHeight="1">
      <c r="A104" s="33" t="s">
        <v>145</v>
      </c>
      <c r="B104" s="25" t="s">
        <v>260</v>
      </c>
      <c r="C104" s="40"/>
      <c r="D104" s="25" t="s">
        <v>152</v>
      </c>
      <c r="F104" s="9" t="e">
        <f>#REF!*100/#REF!</f>
        <v>#REF!</v>
      </c>
    </row>
    <row r="105" spans="1:6" s="2" customFormat="1" ht="30" customHeight="1">
      <c r="A105" s="41" t="s">
        <v>146</v>
      </c>
      <c r="B105" s="48" t="s">
        <v>56</v>
      </c>
      <c r="C105" s="43"/>
      <c r="D105" s="44"/>
      <c r="E105" s="7"/>
      <c r="F105" s="9"/>
    </row>
    <row r="106" spans="1:6" ht="30" customHeight="1">
      <c r="A106" s="33" t="s">
        <v>147</v>
      </c>
      <c r="B106" s="25" t="s">
        <v>261</v>
      </c>
      <c r="C106" s="40"/>
      <c r="D106" s="25" t="s">
        <v>153</v>
      </c>
      <c r="F106" s="9" t="e">
        <f>#REF!*100/#REF!</f>
        <v>#REF!</v>
      </c>
    </row>
    <row r="107" spans="1:6" ht="30" customHeight="1">
      <c r="A107" s="33" t="s">
        <v>148</v>
      </c>
      <c r="B107" s="25" t="s">
        <v>261</v>
      </c>
      <c r="C107" s="40"/>
      <c r="D107" s="25" t="s">
        <v>154</v>
      </c>
      <c r="F107" s="9" t="e">
        <f>#REF!*100/#REF!</f>
        <v>#REF!</v>
      </c>
    </row>
    <row r="108" ht="30" customHeight="1">
      <c r="B108" s="26" t="s">
        <v>279</v>
      </c>
    </row>
    <row r="109" ht="30" customHeight="1"/>
    <row r="110" ht="30" customHeight="1"/>
    <row r="111" ht="30" customHeight="1"/>
    <row r="112" ht="30" customHeight="1">
      <c r="D112" s="31" t="s">
        <v>39</v>
      </c>
    </row>
    <row r="113" spans="1:6" s="5" customFormat="1" ht="30" customHeight="1">
      <c r="A113" s="32" t="s">
        <v>156</v>
      </c>
      <c r="B113" s="53" t="s">
        <v>57</v>
      </c>
      <c r="C113" s="39"/>
      <c r="D113" s="54"/>
      <c r="E113" s="6"/>
      <c r="F113" s="9"/>
    </row>
    <row r="114" spans="1:6" s="3" customFormat="1" ht="30" customHeight="1">
      <c r="A114" s="27" t="s">
        <v>14</v>
      </c>
      <c r="B114" s="28" t="s">
        <v>28</v>
      </c>
      <c r="C114" s="29" t="s">
        <v>11</v>
      </c>
      <c r="D114" s="30" t="s">
        <v>29</v>
      </c>
      <c r="F114" s="9"/>
    </row>
    <row r="115" spans="1:6" s="2" customFormat="1" ht="30" customHeight="1">
      <c r="A115" s="41" t="s">
        <v>157</v>
      </c>
      <c r="B115" s="48" t="s">
        <v>58</v>
      </c>
      <c r="C115" s="43"/>
      <c r="D115" s="44"/>
      <c r="E115" s="7"/>
      <c r="F115" s="9"/>
    </row>
    <row r="116" spans="1:6" ht="30" customHeight="1">
      <c r="A116" s="33" t="s">
        <v>158</v>
      </c>
      <c r="B116" s="25" t="s">
        <v>258</v>
      </c>
      <c r="C116" s="40"/>
      <c r="D116" s="25" t="s">
        <v>324</v>
      </c>
      <c r="F116" s="9" t="e">
        <f>#REF!*100/#REF!</f>
        <v>#REF!</v>
      </c>
    </row>
    <row r="117" spans="1:6" ht="30" customHeight="1">
      <c r="A117" s="33" t="s">
        <v>158</v>
      </c>
      <c r="B117" s="25" t="s">
        <v>259</v>
      </c>
      <c r="C117" s="40"/>
      <c r="D117" s="25" t="s">
        <v>325</v>
      </c>
      <c r="F117" s="9" t="e">
        <f>#REF!*100/#REF!</f>
        <v>#REF!</v>
      </c>
    </row>
    <row r="118" spans="1:6" ht="30" customHeight="1">
      <c r="A118" s="33" t="s">
        <v>158</v>
      </c>
      <c r="B118" s="25" t="s">
        <v>258</v>
      </c>
      <c r="C118" s="40"/>
      <c r="D118" s="25" t="s">
        <v>326</v>
      </c>
      <c r="F118" s="9" t="e">
        <f>#REF!*100/#REF!</f>
        <v>#REF!</v>
      </c>
    </row>
    <row r="119" spans="1:6" ht="30" customHeight="1">
      <c r="A119" s="33" t="s">
        <v>158</v>
      </c>
      <c r="B119" s="25" t="s">
        <v>258</v>
      </c>
      <c r="C119" s="40"/>
      <c r="D119" s="25" t="s">
        <v>327</v>
      </c>
      <c r="F119" s="9" t="e">
        <f>#REF!*100/#REF!</f>
        <v>#REF!</v>
      </c>
    </row>
    <row r="120" spans="1:6" s="2" customFormat="1" ht="30" customHeight="1">
      <c r="A120" s="41" t="s">
        <v>159</v>
      </c>
      <c r="B120" s="48" t="s">
        <v>59</v>
      </c>
      <c r="C120" s="43"/>
      <c r="D120" s="44"/>
      <c r="E120" s="7"/>
      <c r="F120" s="9"/>
    </row>
    <row r="121" spans="1:6" ht="30" customHeight="1">
      <c r="A121" s="33" t="s">
        <v>160</v>
      </c>
      <c r="B121" s="25" t="s">
        <v>260</v>
      </c>
      <c r="C121" s="40"/>
      <c r="D121" s="25" t="s">
        <v>328</v>
      </c>
      <c r="F121" s="9" t="e">
        <f>#REF!*100/#REF!</f>
        <v>#REF!</v>
      </c>
    </row>
    <row r="122" spans="1:6" ht="30" customHeight="1">
      <c r="A122" s="33" t="s">
        <v>160</v>
      </c>
      <c r="B122" s="25" t="s">
        <v>260</v>
      </c>
      <c r="C122" s="40"/>
      <c r="D122" s="25" t="s">
        <v>329</v>
      </c>
      <c r="F122" s="9" t="e">
        <f>#REF!*100/#REF!</f>
        <v>#REF!</v>
      </c>
    </row>
    <row r="123" spans="1:6" ht="30" customHeight="1">
      <c r="A123" s="33" t="s">
        <v>160</v>
      </c>
      <c r="B123" s="25" t="s">
        <v>260</v>
      </c>
      <c r="C123" s="40"/>
      <c r="D123" s="25" t="s">
        <v>334</v>
      </c>
      <c r="F123" s="9" t="e">
        <f>#REF!*100/#REF!</f>
        <v>#REF!</v>
      </c>
    </row>
    <row r="124" spans="1:6" ht="30" customHeight="1">
      <c r="A124" s="33" t="s">
        <v>160</v>
      </c>
      <c r="B124" s="25" t="s">
        <v>260</v>
      </c>
      <c r="C124" s="40"/>
      <c r="D124" s="25" t="s">
        <v>335</v>
      </c>
      <c r="F124" s="9" t="e">
        <f>#REF!*100/#REF!</f>
        <v>#REF!</v>
      </c>
    </row>
    <row r="125" spans="1:6" s="2" customFormat="1" ht="30" customHeight="1">
      <c r="A125" s="41" t="s">
        <v>161</v>
      </c>
      <c r="B125" s="48" t="s">
        <v>60</v>
      </c>
      <c r="C125" s="43"/>
      <c r="D125" s="44"/>
      <c r="E125" s="7"/>
      <c r="F125" s="9"/>
    </row>
    <row r="126" spans="1:6" ht="30" customHeight="1">
      <c r="A126" s="33" t="s">
        <v>162</v>
      </c>
      <c r="B126" s="25" t="s">
        <v>261</v>
      </c>
      <c r="C126" s="40"/>
      <c r="D126" s="25" t="s">
        <v>336</v>
      </c>
      <c r="F126" s="9" t="e">
        <f>#REF!*100/#REF!</f>
        <v>#REF!</v>
      </c>
    </row>
    <row r="127" spans="1:6" ht="30" customHeight="1">
      <c r="A127" s="33" t="s">
        <v>162</v>
      </c>
      <c r="B127" s="25" t="s">
        <v>261</v>
      </c>
      <c r="C127" s="40"/>
      <c r="D127" s="25" t="s">
        <v>337</v>
      </c>
      <c r="F127" s="9" t="e">
        <f>#REF!*100/#REF!</f>
        <v>#REF!</v>
      </c>
    </row>
    <row r="128" spans="1:6" ht="30" customHeight="1">
      <c r="A128" s="33" t="s">
        <v>162</v>
      </c>
      <c r="B128" s="25" t="s">
        <v>261</v>
      </c>
      <c r="C128" s="40"/>
      <c r="D128" s="25" t="s">
        <v>338</v>
      </c>
      <c r="F128" s="9" t="e">
        <f>#REF!*100/#REF!</f>
        <v>#REF!</v>
      </c>
    </row>
    <row r="129" spans="1:6" ht="30" customHeight="1">
      <c r="A129" s="33" t="s">
        <v>162</v>
      </c>
      <c r="B129" s="25" t="s">
        <v>261</v>
      </c>
      <c r="C129" s="40"/>
      <c r="D129" s="25" t="s">
        <v>339</v>
      </c>
      <c r="F129" s="9" t="e">
        <f>#REF!*100/#REF!</f>
        <v>#REF!</v>
      </c>
    </row>
    <row r="130" spans="1:6" s="2" customFormat="1" ht="30" customHeight="1">
      <c r="A130" s="41" t="s">
        <v>163</v>
      </c>
      <c r="B130" s="48" t="s">
        <v>61</v>
      </c>
      <c r="C130" s="43"/>
      <c r="D130" s="44"/>
      <c r="E130" s="7"/>
      <c r="F130" s="9"/>
    </row>
    <row r="131" spans="1:6" ht="30" customHeight="1">
      <c r="A131" s="33" t="s">
        <v>164</v>
      </c>
      <c r="B131" s="25" t="s">
        <v>258</v>
      </c>
      <c r="C131" s="40"/>
      <c r="D131" s="25" t="s">
        <v>340</v>
      </c>
      <c r="F131" s="9" t="e">
        <f>#REF!*100/#REF!</f>
        <v>#REF!</v>
      </c>
    </row>
    <row r="132" spans="1:6" ht="30" customHeight="1">
      <c r="A132" s="55">
        <v>37349</v>
      </c>
      <c r="B132" s="25" t="s">
        <v>258</v>
      </c>
      <c r="C132" s="40"/>
      <c r="D132" s="25" t="s">
        <v>341</v>
      </c>
      <c r="F132" s="9" t="e">
        <f>#REF!*100/#REF!</f>
        <v>#REF!</v>
      </c>
    </row>
    <row r="133" spans="1:6" s="2" customFormat="1" ht="30" customHeight="1">
      <c r="A133" s="41" t="s">
        <v>165</v>
      </c>
      <c r="B133" s="48" t="s">
        <v>62</v>
      </c>
      <c r="C133" s="43"/>
      <c r="D133" s="44"/>
      <c r="E133" s="7"/>
      <c r="F133" s="9"/>
    </row>
    <row r="134" spans="1:6" ht="30" customHeight="1">
      <c r="A134" s="33" t="s">
        <v>166</v>
      </c>
      <c r="B134" s="25" t="s">
        <v>260</v>
      </c>
      <c r="C134" s="40"/>
      <c r="D134" s="25" t="s">
        <v>342</v>
      </c>
      <c r="F134" s="9" t="e">
        <f>#REF!*100/#REF!</f>
        <v>#REF!</v>
      </c>
    </row>
    <row r="135" spans="1:6" ht="30" customHeight="1">
      <c r="A135" s="33" t="s">
        <v>167</v>
      </c>
      <c r="B135" s="25" t="s">
        <v>260</v>
      </c>
      <c r="C135" s="40"/>
      <c r="D135" s="25" t="s">
        <v>343</v>
      </c>
      <c r="F135" s="9" t="e">
        <f>#REF!*100/#REF!</f>
        <v>#REF!</v>
      </c>
    </row>
    <row r="136" spans="1:6" s="2" customFormat="1" ht="30" customHeight="1">
      <c r="A136" s="41" t="s">
        <v>168</v>
      </c>
      <c r="B136" s="48" t="s">
        <v>63</v>
      </c>
      <c r="C136" s="43"/>
      <c r="D136" s="44"/>
      <c r="E136" s="7"/>
      <c r="F136" s="9"/>
    </row>
    <row r="137" spans="1:6" ht="30" customHeight="1">
      <c r="A137" s="33" t="s">
        <v>169</v>
      </c>
      <c r="B137" s="25" t="s">
        <v>261</v>
      </c>
      <c r="C137" s="40"/>
      <c r="D137" s="25" t="s">
        <v>344</v>
      </c>
      <c r="F137" s="9" t="e">
        <f>#REF!*100/#REF!</f>
        <v>#REF!</v>
      </c>
    </row>
    <row r="138" spans="1:6" ht="30" customHeight="1">
      <c r="A138" s="33" t="s">
        <v>170</v>
      </c>
      <c r="B138" s="25" t="s">
        <v>261</v>
      </c>
      <c r="C138" s="40"/>
      <c r="D138" s="25" t="s">
        <v>345</v>
      </c>
      <c r="F138" s="9" t="e">
        <f>#REF!*100/#REF!</f>
        <v>#REF!</v>
      </c>
    </row>
    <row r="139" ht="30" customHeight="1">
      <c r="B139" s="26" t="s">
        <v>279</v>
      </c>
    </row>
    <row r="140" ht="30" customHeight="1"/>
    <row r="141" ht="30" customHeight="1"/>
    <row r="142" ht="30" customHeight="1"/>
    <row r="143" ht="30" customHeight="1">
      <c r="D143" s="31" t="s">
        <v>40</v>
      </c>
    </row>
    <row r="144" spans="1:6" s="5" customFormat="1" ht="30" customHeight="1">
      <c r="A144" s="32" t="s">
        <v>171</v>
      </c>
      <c r="B144" s="53" t="s">
        <v>64</v>
      </c>
      <c r="C144" s="39"/>
      <c r="D144" s="54"/>
      <c r="E144" s="6"/>
      <c r="F144" s="9"/>
    </row>
    <row r="145" spans="1:6" s="3" customFormat="1" ht="30" customHeight="1">
      <c r="A145" s="27" t="s">
        <v>14</v>
      </c>
      <c r="B145" s="28" t="s">
        <v>28</v>
      </c>
      <c r="C145" s="29" t="s">
        <v>1</v>
      </c>
      <c r="D145" s="30" t="s">
        <v>29</v>
      </c>
      <c r="F145" s="9"/>
    </row>
    <row r="146" spans="1:6" s="2" customFormat="1" ht="30" customHeight="1">
      <c r="A146" s="41" t="s">
        <v>172</v>
      </c>
      <c r="B146" s="42" t="s">
        <v>278</v>
      </c>
      <c r="C146" s="43"/>
      <c r="D146" s="44"/>
      <c r="E146" s="7"/>
      <c r="F146" s="9"/>
    </row>
    <row r="147" spans="1:6" ht="30" customHeight="1">
      <c r="A147" s="33" t="s">
        <v>173</v>
      </c>
      <c r="B147" s="25" t="s">
        <v>258</v>
      </c>
      <c r="C147" s="40"/>
      <c r="D147" s="25" t="s">
        <v>346</v>
      </c>
      <c r="F147" s="9" t="e">
        <f>#REF!*100/#REF!</f>
        <v>#REF!</v>
      </c>
    </row>
    <row r="148" spans="1:6" ht="30" customHeight="1">
      <c r="A148" s="33" t="s">
        <v>184</v>
      </c>
      <c r="B148" s="25" t="s">
        <v>259</v>
      </c>
      <c r="C148" s="40"/>
      <c r="D148" s="25" t="s">
        <v>347</v>
      </c>
      <c r="F148" s="9" t="e">
        <f>#REF!*100/#REF!</f>
        <v>#REF!</v>
      </c>
    </row>
    <row r="149" spans="1:6" ht="30" customHeight="1">
      <c r="A149" s="33" t="s">
        <v>185</v>
      </c>
      <c r="B149" s="25" t="s">
        <v>258</v>
      </c>
      <c r="C149" s="40"/>
      <c r="D149" s="25" t="s">
        <v>348</v>
      </c>
      <c r="F149" s="9" t="e">
        <f>#REF!*100/#REF!</f>
        <v>#REF!</v>
      </c>
    </row>
    <row r="150" spans="1:6" ht="30" customHeight="1">
      <c r="A150" s="33" t="s">
        <v>186</v>
      </c>
      <c r="B150" s="25" t="s">
        <v>258</v>
      </c>
      <c r="C150" s="40"/>
      <c r="D150" s="25" t="s">
        <v>349</v>
      </c>
      <c r="F150" s="9" t="e">
        <f>#REF!*100/#REF!</f>
        <v>#REF!</v>
      </c>
    </row>
    <row r="151" spans="1:6" s="2" customFormat="1" ht="30" customHeight="1">
      <c r="A151" s="41" t="s">
        <v>175</v>
      </c>
      <c r="B151" s="42" t="s">
        <v>12</v>
      </c>
      <c r="C151" s="43"/>
      <c r="D151" s="44"/>
      <c r="E151" s="7"/>
      <c r="F151" s="9"/>
    </row>
    <row r="152" spans="1:6" ht="30" customHeight="1">
      <c r="A152" s="33" t="s">
        <v>174</v>
      </c>
      <c r="B152" s="25" t="s">
        <v>260</v>
      </c>
      <c r="C152" s="40"/>
      <c r="D152" s="25" t="s">
        <v>350</v>
      </c>
      <c r="F152" s="9" t="e">
        <f>#REF!*100/#REF!</f>
        <v>#REF!</v>
      </c>
    </row>
    <row r="153" spans="1:6" ht="30" customHeight="1">
      <c r="A153" s="33" t="s">
        <v>181</v>
      </c>
      <c r="B153" s="25" t="s">
        <v>260</v>
      </c>
      <c r="C153" s="40"/>
      <c r="D153" s="25" t="s">
        <v>351</v>
      </c>
      <c r="F153" s="9" t="e">
        <f>#REF!*100/#REF!</f>
        <v>#REF!</v>
      </c>
    </row>
    <row r="154" spans="1:6" ht="30" customHeight="1">
      <c r="A154" s="33" t="s">
        <v>182</v>
      </c>
      <c r="B154" s="25" t="s">
        <v>260</v>
      </c>
      <c r="C154" s="40"/>
      <c r="D154" s="25" t="s">
        <v>275</v>
      </c>
      <c r="F154" s="9" t="e">
        <f>#REF!*100/#REF!</f>
        <v>#REF!</v>
      </c>
    </row>
    <row r="155" spans="1:6" ht="30" customHeight="1">
      <c r="A155" s="33" t="s">
        <v>183</v>
      </c>
      <c r="B155" s="25" t="s">
        <v>260</v>
      </c>
      <c r="C155" s="40"/>
      <c r="D155" s="25" t="s">
        <v>352</v>
      </c>
      <c r="F155" s="9" t="e">
        <f>#REF!*100/#REF!</f>
        <v>#REF!</v>
      </c>
    </row>
    <row r="156" spans="1:6" s="2" customFormat="1" ht="30" customHeight="1">
      <c r="A156" s="41" t="s">
        <v>176</v>
      </c>
      <c r="B156" s="42" t="s">
        <v>6</v>
      </c>
      <c r="C156" s="43"/>
      <c r="D156" s="44"/>
      <c r="E156" s="7"/>
      <c r="F156" s="9"/>
    </row>
    <row r="157" spans="1:6" ht="30" customHeight="1">
      <c r="A157" s="33" t="s">
        <v>177</v>
      </c>
      <c r="B157" s="25" t="s">
        <v>261</v>
      </c>
      <c r="C157" s="40"/>
      <c r="D157" s="25" t="s">
        <v>353</v>
      </c>
      <c r="F157" s="9" t="e">
        <f>#REF!*100/#REF!</f>
        <v>#REF!</v>
      </c>
    </row>
    <row r="158" spans="1:6" ht="30" customHeight="1">
      <c r="A158" s="33" t="s">
        <v>178</v>
      </c>
      <c r="B158" s="25" t="s">
        <v>261</v>
      </c>
      <c r="C158" s="40"/>
      <c r="D158" s="25" t="s">
        <v>354</v>
      </c>
      <c r="F158" s="9" t="e">
        <f>#REF!*100/#REF!</f>
        <v>#REF!</v>
      </c>
    </row>
    <row r="159" spans="1:6" ht="30" customHeight="1">
      <c r="A159" s="33" t="s">
        <v>179</v>
      </c>
      <c r="B159" s="25" t="s">
        <v>261</v>
      </c>
      <c r="C159" s="40"/>
      <c r="D159" s="25" t="s">
        <v>355</v>
      </c>
      <c r="F159" s="9" t="e">
        <f>#REF!*100/#REF!</f>
        <v>#REF!</v>
      </c>
    </row>
    <row r="160" spans="1:6" ht="30" customHeight="1">
      <c r="A160" s="33" t="s">
        <v>180</v>
      </c>
      <c r="B160" s="25" t="s">
        <v>261</v>
      </c>
      <c r="C160" s="40"/>
      <c r="D160" s="25" t="s">
        <v>356</v>
      </c>
      <c r="F160" s="9" t="e">
        <f>#REF!*100/#REF!</f>
        <v>#REF!</v>
      </c>
    </row>
    <row r="161" ht="24" customHeight="1">
      <c r="B161" s="26" t="s">
        <v>279</v>
      </c>
    </row>
    <row r="165" ht="30" customHeight="1">
      <c r="D165" s="31" t="s">
        <v>41</v>
      </c>
    </row>
    <row r="166" spans="1:6" s="5" customFormat="1" ht="30" customHeight="1">
      <c r="A166" s="32" t="s">
        <v>188</v>
      </c>
      <c r="B166" s="53" t="s">
        <v>187</v>
      </c>
      <c r="C166" s="39"/>
      <c r="D166" s="54"/>
      <c r="E166" s="6"/>
      <c r="F166" s="9"/>
    </row>
    <row r="167" spans="1:6" s="3" customFormat="1" ht="30" customHeight="1">
      <c r="A167" s="27" t="s">
        <v>14</v>
      </c>
      <c r="B167" s="28" t="s">
        <v>28</v>
      </c>
      <c r="C167" s="29" t="s">
        <v>11</v>
      </c>
      <c r="D167" s="30" t="s">
        <v>29</v>
      </c>
      <c r="F167" s="9"/>
    </row>
    <row r="168" spans="1:6" s="2" customFormat="1" ht="30" customHeight="1">
      <c r="A168" s="41" t="s">
        <v>189</v>
      </c>
      <c r="B168" s="48" t="s">
        <v>256</v>
      </c>
      <c r="C168" s="43"/>
      <c r="D168" s="44"/>
      <c r="E168" s="7"/>
      <c r="F168" s="9"/>
    </row>
    <row r="169" spans="1:6" ht="30" customHeight="1">
      <c r="A169" s="33" t="s">
        <v>190</v>
      </c>
      <c r="B169" s="25" t="s">
        <v>258</v>
      </c>
      <c r="C169" s="40"/>
      <c r="D169" s="25" t="s">
        <v>357</v>
      </c>
      <c r="F169" s="9" t="e">
        <f>#REF!*100/#REF!</f>
        <v>#REF!</v>
      </c>
    </row>
    <row r="170" spans="1:6" ht="30" customHeight="1">
      <c r="A170" s="33" t="s">
        <v>191</v>
      </c>
      <c r="B170" s="25" t="s">
        <v>259</v>
      </c>
      <c r="C170" s="40"/>
      <c r="D170" s="25" t="s">
        <v>358</v>
      </c>
      <c r="F170" s="9" t="e">
        <f>#REF!*100/#REF!</f>
        <v>#REF!</v>
      </c>
    </row>
    <row r="171" spans="1:6" s="2" customFormat="1" ht="30" customHeight="1">
      <c r="A171" s="41" t="s">
        <v>192</v>
      </c>
      <c r="B171" s="48" t="s">
        <v>257</v>
      </c>
      <c r="C171" s="43"/>
      <c r="D171" s="44"/>
      <c r="E171" s="7"/>
      <c r="F171" s="9"/>
    </row>
    <row r="172" spans="1:6" ht="30" customHeight="1">
      <c r="A172" s="33" t="s">
        <v>193</v>
      </c>
      <c r="B172" s="25" t="s">
        <v>260</v>
      </c>
      <c r="C172" s="40"/>
      <c r="D172" s="25" t="s">
        <v>359</v>
      </c>
      <c r="F172" s="9" t="e">
        <f>#REF!*100/#REF!</f>
        <v>#REF!</v>
      </c>
    </row>
    <row r="173" spans="1:6" ht="30" customHeight="1">
      <c r="A173" s="33" t="s">
        <v>194</v>
      </c>
      <c r="B173" s="25" t="s">
        <v>260</v>
      </c>
      <c r="C173" s="40"/>
      <c r="D173" s="25" t="s">
        <v>360</v>
      </c>
      <c r="F173" s="9" t="e">
        <f>#REF!*100/#REF!</f>
        <v>#REF!</v>
      </c>
    </row>
    <row r="174" spans="1:6" s="2" customFormat="1" ht="30" customHeight="1">
      <c r="A174" s="41" t="s">
        <v>195</v>
      </c>
      <c r="B174" s="48" t="s">
        <v>209</v>
      </c>
      <c r="C174" s="43"/>
      <c r="D174" s="44"/>
      <c r="E174" s="7"/>
      <c r="F174" s="9"/>
    </row>
    <row r="175" spans="1:6" ht="30" customHeight="1">
      <c r="A175" s="33" t="s">
        <v>196</v>
      </c>
      <c r="B175" s="25" t="s">
        <v>258</v>
      </c>
      <c r="C175" s="40"/>
      <c r="D175" s="25" t="s">
        <v>361</v>
      </c>
      <c r="F175" s="9" t="e">
        <f>#REF!*100/#REF!</f>
        <v>#REF!</v>
      </c>
    </row>
    <row r="176" spans="1:6" ht="30" customHeight="1">
      <c r="A176" s="33" t="s">
        <v>197</v>
      </c>
      <c r="B176" s="25" t="s">
        <v>259</v>
      </c>
      <c r="C176" s="40"/>
      <c r="D176" s="25" t="s">
        <v>362</v>
      </c>
      <c r="F176" s="9" t="e">
        <f>#REF!*100/#REF!</f>
        <v>#REF!</v>
      </c>
    </row>
    <row r="177" spans="1:6" ht="30" customHeight="1">
      <c r="A177" s="33" t="s">
        <v>198</v>
      </c>
      <c r="B177" s="25" t="s">
        <v>259</v>
      </c>
      <c r="C177" s="40"/>
      <c r="D177" s="25" t="s">
        <v>363</v>
      </c>
      <c r="F177" s="9" t="e">
        <f>#REF!*100/#REF!</f>
        <v>#REF!</v>
      </c>
    </row>
    <row r="178" spans="1:6" ht="30" customHeight="1">
      <c r="A178" s="33" t="s">
        <v>199</v>
      </c>
      <c r="B178" s="25" t="s">
        <v>259</v>
      </c>
      <c r="C178" s="40"/>
      <c r="D178" s="25" t="s">
        <v>364</v>
      </c>
      <c r="F178" s="9" t="e">
        <f>#REF!*100/#REF!</f>
        <v>#REF!</v>
      </c>
    </row>
    <row r="179" spans="1:4" ht="30" customHeight="1">
      <c r="A179" s="41" t="s">
        <v>200</v>
      </c>
      <c r="B179" s="48" t="s">
        <v>210</v>
      </c>
      <c r="C179" s="43"/>
      <c r="D179" s="44"/>
    </row>
    <row r="180" spans="1:6" ht="30" customHeight="1">
      <c r="A180" s="33" t="s">
        <v>201</v>
      </c>
      <c r="B180" s="25" t="s">
        <v>259</v>
      </c>
      <c r="C180" s="40"/>
      <c r="D180" s="25" t="s">
        <v>365</v>
      </c>
      <c r="F180" s="9" t="e">
        <f>#REF!*100/#REF!</f>
        <v>#REF!</v>
      </c>
    </row>
    <row r="181" spans="1:6" ht="30" customHeight="1">
      <c r="A181" s="33" t="s">
        <v>202</v>
      </c>
      <c r="B181" s="25" t="s">
        <v>259</v>
      </c>
      <c r="C181" s="40"/>
      <c r="D181" s="25" t="s">
        <v>366</v>
      </c>
      <c r="F181" s="9" t="e">
        <f>#REF!*100/#REF!</f>
        <v>#REF!</v>
      </c>
    </row>
    <row r="182" spans="1:6" s="2" customFormat="1" ht="30" customHeight="1">
      <c r="A182" s="41" t="s">
        <v>203</v>
      </c>
      <c r="B182" s="48" t="s">
        <v>208</v>
      </c>
      <c r="C182" s="43"/>
      <c r="D182" s="44"/>
      <c r="E182" s="7"/>
      <c r="F182" s="9"/>
    </row>
    <row r="183" spans="1:6" ht="30" customHeight="1">
      <c r="A183" s="33" t="s">
        <v>204</v>
      </c>
      <c r="B183" s="25" t="s">
        <v>260</v>
      </c>
      <c r="C183" s="40"/>
      <c r="D183" s="25" t="s">
        <v>367</v>
      </c>
      <c r="F183" s="9" t="e">
        <f>#REF!*100/#REF!</f>
        <v>#REF!</v>
      </c>
    </row>
    <row r="184" spans="1:6" ht="30" customHeight="1">
      <c r="A184" s="33" t="s">
        <v>205</v>
      </c>
      <c r="B184" s="25" t="s">
        <v>260</v>
      </c>
      <c r="C184" s="40"/>
      <c r="D184" s="25" t="s">
        <v>368</v>
      </c>
      <c r="F184" s="9" t="e">
        <f>#REF!*100/#REF!</f>
        <v>#REF!</v>
      </c>
    </row>
    <row r="185" spans="1:6" ht="30" customHeight="1">
      <c r="A185" s="33" t="s">
        <v>206</v>
      </c>
      <c r="B185" s="25" t="s">
        <v>260</v>
      </c>
      <c r="C185" s="40"/>
      <c r="D185" s="25" t="s">
        <v>369</v>
      </c>
      <c r="F185" s="9" t="e">
        <f>#REF!*100/#REF!</f>
        <v>#REF!</v>
      </c>
    </row>
    <row r="186" spans="1:6" ht="30" customHeight="1">
      <c r="A186" s="33" t="s">
        <v>207</v>
      </c>
      <c r="B186" s="25" t="s">
        <v>260</v>
      </c>
      <c r="C186" s="40"/>
      <c r="D186" s="25" t="s">
        <v>370</v>
      </c>
      <c r="F186" s="9" t="e">
        <f>#REF!*100/#REF!</f>
        <v>#REF!</v>
      </c>
    </row>
    <row r="187" spans="1:4" ht="30" customHeight="1">
      <c r="A187" s="41" t="s">
        <v>212</v>
      </c>
      <c r="B187" s="48" t="s">
        <v>211</v>
      </c>
      <c r="C187" s="43"/>
      <c r="D187" s="44"/>
    </row>
    <row r="188" spans="1:6" ht="30" customHeight="1">
      <c r="A188" s="33" t="s">
        <v>219</v>
      </c>
      <c r="B188" s="25" t="s">
        <v>260</v>
      </c>
      <c r="C188" s="40"/>
      <c r="D188" s="25" t="s">
        <v>371</v>
      </c>
      <c r="F188" s="9" t="e">
        <f>#REF!*100/#REF!</f>
        <v>#REF!</v>
      </c>
    </row>
    <row r="189" spans="1:6" ht="30" customHeight="1">
      <c r="A189" s="33" t="s">
        <v>220</v>
      </c>
      <c r="B189" s="25" t="s">
        <v>260</v>
      </c>
      <c r="C189" s="40"/>
      <c r="D189" s="25" t="s">
        <v>372</v>
      </c>
      <c r="F189" s="9" t="e">
        <f>#REF!*100/#REF!</f>
        <v>#REF!</v>
      </c>
    </row>
    <row r="190" spans="1:6" ht="30" customHeight="1">
      <c r="A190" s="33" t="s">
        <v>221</v>
      </c>
      <c r="B190" s="25" t="s">
        <v>260</v>
      </c>
      <c r="C190" s="40"/>
      <c r="D190" s="25" t="s">
        <v>373</v>
      </c>
      <c r="F190" s="9" t="e">
        <f>#REF!*100/#REF!</f>
        <v>#REF!</v>
      </c>
    </row>
    <row r="191" spans="1:6" ht="30" customHeight="1">
      <c r="A191" s="33" t="s">
        <v>222</v>
      </c>
      <c r="B191" s="25" t="s">
        <v>260</v>
      </c>
      <c r="C191" s="40"/>
      <c r="D191" s="25" t="s">
        <v>374</v>
      </c>
      <c r="F191" s="9" t="e">
        <f>#REF!*100/#REF!</f>
        <v>#REF!</v>
      </c>
    </row>
    <row r="192" spans="1:6" s="2" customFormat="1" ht="30" customHeight="1">
      <c r="A192" s="41" t="s">
        <v>213</v>
      </c>
      <c r="B192" s="48" t="s">
        <v>7</v>
      </c>
      <c r="C192" s="43"/>
      <c r="D192" s="44"/>
      <c r="E192" s="7"/>
      <c r="F192" s="9"/>
    </row>
    <row r="193" spans="1:6" ht="30" customHeight="1">
      <c r="A193" s="33" t="s">
        <v>214</v>
      </c>
      <c r="B193" s="25" t="s">
        <v>259</v>
      </c>
      <c r="C193" s="40"/>
      <c r="D193" s="25" t="s">
        <v>375</v>
      </c>
      <c r="F193" s="9" t="e">
        <f>#REF!*100/#REF!</f>
        <v>#REF!</v>
      </c>
    </row>
    <row r="194" spans="1:6" ht="30" customHeight="1">
      <c r="A194" s="33" t="s">
        <v>215</v>
      </c>
      <c r="B194" s="25" t="s">
        <v>259</v>
      </c>
      <c r="C194" s="40"/>
      <c r="D194" s="25" t="s">
        <v>376</v>
      </c>
      <c r="F194" s="9" t="e">
        <f>#REF!*100/#REF!</f>
        <v>#REF!</v>
      </c>
    </row>
    <row r="195" spans="1:6" s="2" customFormat="1" ht="30" customHeight="1">
      <c r="A195" s="41" t="s">
        <v>216</v>
      </c>
      <c r="B195" s="48" t="s">
        <v>8</v>
      </c>
      <c r="C195" s="43"/>
      <c r="D195" s="44"/>
      <c r="E195" s="7"/>
      <c r="F195" s="9"/>
    </row>
    <row r="196" spans="1:6" ht="30" customHeight="1">
      <c r="A196" s="33" t="s">
        <v>217</v>
      </c>
      <c r="B196" s="25" t="s">
        <v>260</v>
      </c>
      <c r="C196" s="40"/>
      <c r="D196" s="25" t="s">
        <v>377</v>
      </c>
      <c r="F196" s="9" t="e">
        <f>#REF!*100/#REF!</f>
        <v>#REF!</v>
      </c>
    </row>
    <row r="197" spans="1:6" ht="30" customHeight="1">
      <c r="A197" s="33" t="s">
        <v>218</v>
      </c>
      <c r="B197" s="25" t="s">
        <v>260</v>
      </c>
      <c r="C197" s="40"/>
      <c r="D197" s="25" t="s">
        <v>378</v>
      </c>
      <c r="F197" s="9" t="e">
        <f>#REF!*100/#REF!</f>
        <v>#REF!</v>
      </c>
    </row>
    <row r="198" spans="1:4" ht="30" customHeight="1">
      <c r="A198" s="36"/>
      <c r="B198" s="26" t="s">
        <v>13</v>
      </c>
      <c r="D198" s="15"/>
    </row>
    <row r="199" spans="1:4" ht="30" customHeight="1">
      <c r="A199" s="36"/>
      <c r="B199" s="26"/>
      <c r="D199" s="15"/>
    </row>
    <row r="200" spans="1:4" ht="30" customHeight="1">
      <c r="A200" s="36"/>
      <c r="B200" s="26"/>
      <c r="D200" s="15"/>
    </row>
    <row r="201" spans="1:4" ht="30" customHeight="1">
      <c r="A201" s="36"/>
      <c r="B201" s="26"/>
      <c r="D201" s="15"/>
    </row>
    <row r="202" ht="30" customHeight="1">
      <c r="D202" s="31" t="s">
        <v>42</v>
      </c>
    </row>
    <row r="203" spans="1:4" ht="30" customHeight="1">
      <c r="A203" s="32" t="s">
        <v>223</v>
      </c>
      <c r="B203" s="56" t="s">
        <v>225</v>
      </c>
      <c r="C203" s="39"/>
      <c r="D203" s="11"/>
    </row>
    <row r="204" spans="1:4" ht="30" customHeight="1">
      <c r="A204" s="27" t="s">
        <v>14</v>
      </c>
      <c r="B204" s="28" t="s">
        <v>28</v>
      </c>
      <c r="C204" s="29" t="s">
        <v>11</v>
      </c>
      <c r="D204" s="30" t="s">
        <v>29</v>
      </c>
    </row>
    <row r="205" spans="1:4" ht="30" customHeight="1">
      <c r="A205" s="41" t="s">
        <v>224</v>
      </c>
      <c r="B205" s="48" t="s">
        <v>15</v>
      </c>
      <c r="C205" s="43"/>
      <c r="D205" s="44"/>
    </row>
    <row r="206" spans="1:4" ht="30" customHeight="1">
      <c r="A206" s="33" t="s">
        <v>226</v>
      </c>
      <c r="B206" s="25" t="s">
        <v>258</v>
      </c>
      <c r="C206" s="40"/>
      <c r="D206" s="25" t="s">
        <v>288</v>
      </c>
    </row>
    <row r="207" spans="1:4" ht="30" customHeight="1">
      <c r="A207" s="33" t="s">
        <v>227</v>
      </c>
      <c r="B207" s="25" t="s">
        <v>258</v>
      </c>
      <c r="C207" s="40"/>
      <c r="D207" s="25" t="s">
        <v>290</v>
      </c>
    </row>
    <row r="208" spans="1:4" ht="30" customHeight="1">
      <c r="A208" s="33" t="s">
        <v>228</v>
      </c>
      <c r="B208" s="25" t="s">
        <v>258</v>
      </c>
      <c r="C208" s="40"/>
      <c r="D208" s="25" t="s">
        <v>289</v>
      </c>
    </row>
    <row r="209" spans="1:4" ht="30" customHeight="1">
      <c r="A209" s="41" t="s">
        <v>229</v>
      </c>
      <c r="B209" s="48" t="s">
        <v>16</v>
      </c>
      <c r="C209" s="43"/>
      <c r="D209" s="44"/>
    </row>
    <row r="210" spans="1:4" ht="30" customHeight="1">
      <c r="A210" s="33" t="s">
        <v>231</v>
      </c>
      <c r="B210" s="25" t="s">
        <v>260</v>
      </c>
      <c r="C210" s="40"/>
      <c r="D210" s="25" t="s">
        <v>284</v>
      </c>
    </row>
    <row r="211" spans="1:4" ht="30" customHeight="1">
      <c r="A211" s="33" t="s">
        <v>232</v>
      </c>
      <c r="B211" s="25" t="s">
        <v>260</v>
      </c>
      <c r="C211" s="40"/>
      <c r="D211" s="25" t="s">
        <v>285</v>
      </c>
    </row>
    <row r="212" spans="1:4" ht="30" customHeight="1">
      <c r="A212" s="33" t="s">
        <v>233</v>
      </c>
      <c r="B212" s="25" t="s">
        <v>260</v>
      </c>
      <c r="C212" s="40"/>
      <c r="D212" s="25" t="s">
        <v>286</v>
      </c>
    </row>
    <row r="213" spans="1:4" ht="30" customHeight="1">
      <c r="A213" s="45" t="s">
        <v>230</v>
      </c>
      <c r="B213" s="49" t="s">
        <v>17</v>
      </c>
      <c r="C213" s="43"/>
      <c r="D213" s="46"/>
    </row>
    <row r="214" spans="1:4" ht="30" customHeight="1">
      <c r="A214" s="33" t="s">
        <v>234</v>
      </c>
      <c r="B214" s="25" t="s">
        <v>258</v>
      </c>
      <c r="C214" s="40"/>
      <c r="D214" s="25" t="s">
        <v>287</v>
      </c>
    </row>
    <row r="215" spans="1:4" ht="30" customHeight="1">
      <c r="A215" s="33" t="s">
        <v>238</v>
      </c>
      <c r="B215" s="25" t="s">
        <v>258</v>
      </c>
      <c r="C215" s="40"/>
      <c r="D215" s="25" t="s">
        <v>293</v>
      </c>
    </row>
    <row r="216" spans="1:4" ht="30" customHeight="1">
      <c r="A216" s="33" t="s">
        <v>239</v>
      </c>
      <c r="B216" s="25" t="s">
        <v>258</v>
      </c>
      <c r="C216" s="40"/>
      <c r="D216" s="25" t="s">
        <v>294</v>
      </c>
    </row>
    <row r="217" spans="1:4" ht="30" customHeight="1">
      <c r="A217" s="33" t="s">
        <v>240</v>
      </c>
      <c r="B217" s="25" t="s">
        <v>258</v>
      </c>
      <c r="C217" s="40"/>
      <c r="D217" s="25" t="s">
        <v>295</v>
      </c>
    </row>
    <row r="218" spans="1:4" ht="30" customHeight="1">
      <c r="A218" s="45" t="s">
        <v>235</v>
      </c>
      <c r="B218" s="49" t="s">
        <v>18</v>
      </c>
      <c r="C218" s="43"/>
      <c r="D218" s="46"/>
    </row>
    <row r="219" spans="1:4" ht="30" customHeight="1">
      <c r="A219" s="33" t="s">
        <v>236</v>
      </c>
      <c r="B219" s="25" t="s">
        <v>260</v>
      </c>
      <c r="C219" s="40"/>
      <c r="D219" s="25" t="s">
        <v>296</v>
      </c>
    </row>
    <row r="220" spans="1:4" ht="30" customHeight="1">
      <c r="A220" s="33" t="s">
        <v>237</v>
      </c>
      <c r="B220" s="25" t="s">
        <v>260</v>
      </c>
      <c r="C220" s="40"/>
      <c r="D220" s="25" t="s">
        <v>297</v>
      </c>
    </row>
    <row r="221" spans="1:4" ht="30" customHeight="1">
      <c r="A221" s="45" t="s">
        <v>241</v>
      </c>
      <c r="B221" s="49" t="s">
        <v>19</v>
      </c>
      <c r="C221" s="43"/>
      <c r="D221" s="46"/>
    </row>
    <row r="222" spans="1:4" ht="30" customHeight="1">
      <c r="A222" s="33" t="s">
        <v>242</v>
      </c>
      <c r="B222" s="25" t="s">
        <v>258</v>
      </c>
      <c r="C222" s="40"/>
      <c r="D222" s="25" t="s">
        <v>298</v>
      </c>
    </row>
    <row r="223" spans="1:4" ht="30" customHeight="1">
      <c r="A223" s="33" t="s">
        <v>243</v>
      </c>
      <c r="B223" s="25" t="s">
        <v>258</v>
      </c>
      <c r="C223" s="40"/>
      <c r="D223" s="25" t="s">
        <v>299</v>
      </c>
    </row>
    <row r="224" spans="1:4" ht="30" customHeight="1">
      <c r="A224" s="45" t="s">
        <v>246</v>
      </c>
      <c r="B224" s="49" t="s">
        <v>20</v>
      </c>
      <c r="C224" s="43"/>
      <c r="D224" s="46"/>
    </row>
    <row r="225" spans="1:4" ht="30" customHeight="1">
      <c r="A225" s="33" t="s">
        <v>244</v>
      </c>
      <c r="B225" s="25" t="s">
        <v>260</v>
      </c>
      <c r="C225" s="40"/>
      <c r="D225" s="25" t="s">
        <v>300</v>
      </c>
    </row>
    <row r="226" spans="1:4" ht="30" customHeight="1">
      <c r="A226" s="33" t="s">
        <v>245</v>
      </c>
      <c r="B226" s="25" t="s">
        <v>260</v>
      </c>
      <c r="C226" s="40"/>
      <c r="D226" s="25" t="s">
        <v>301</v>
      </c>
    </row>
    <row r="227" spans="1:4" ht="30" customHeight="1">
      <c r="A227" s="26"/>
      <c r="B227" s="26" t="s">
        <v>13</v>
      </c>
      <c r="C227" s="60"/>
      <c r="D227" s="14"/>
    </row>
    <row r="228" spans="1:4" ht="24" customHeight="1">
      <c r="A228" s="35"/>
      <c r="B228" s="19"/>
      <c r="D228" s="13"/>
    </row>
    <row r="229" spans="1:4" ht="24" customHeight="1">
      <c r="A229" s="35"/>
      <c r="B229" s="19"/>
      <c r="D229" s="13"/>
    </row>
    <row r="230" ht="13.5" customHeight="1"/>
    <row r="231" spans="1:4" ht="13.5" customHeight="1">
      <c r="A231" s="35"/>
      <c r="B231" s="23" t="s">
        <v>27</v>
      </c>
      <c r="C231" s="61"/>
      <c r="D231" s="14"/>
    </row>
    <row r="232" spans="1:11" ht="13.5" customHeight="1">
      <c r="A232" s="37" t="s">
        <v>25</v>
      </c>
      <c r="B232" s="57" t="s">
        <v>248</v>
      </c>
      <c r="C232" s="60"/>
      <c r="D232" s="21"/>
      <c r="K232" s="24"/>
    </row>
    <row r="233" spans="1:4" ht="13.5" customHeight="1">
      <c r="A233" s="37" t="s">
        <v>26</v>
      </c>
      <c r="B233" s="57" t="s">
        <v>10</v>
      </c>
      <c r="C233" s="60"/>
      <c r="D233" s="21"/>
    </row>
    <row r="234" spans="1:4" ht="13.5" customHeight="1">
      <c r="A234" s="37" t="s">
        <v>262</v>
      </c>
      <c r="B234" s="57" t="s">
        <v>5</v>
      </c>
      <c r="C234" s="60"/>
      <c r="D234" s="21"/>
    </row>
    <row r="235" spans="1:4" ht="13.5" customHeight="1">
      <c r="A235" s="37" t="s">
        <v>277</v>
      </c>
      <c r="B235" s="57" t="s">
        <v>247</v>
      </c>
      <c r="D235" s="22"/>
    </row>
    <row r="236" spans="1:4" ht="13.5" customHeight="1">
      <c r="A236" s="35"/>
      <c r="B236" s="19"/>
      <c r="C236" s="59"/>
      <c r="D236" s="13"/>
    </row>
    <row r="237" spans="1:4" ht="13.5" customHeight="1">
      <c r="A237" s="31"/>
      <c r="D237" s="17"/>
    </row>
    <row r="238" spans="1:4" ht="13.5" customHeight="1">
      <c r="A238" s="38"/>
      <c r="D238" s="17"/>
    </row>
    <row r="239" spans="1:4" ht="13.5" customHeight="1">
      <c r="A239" s="38"/>
      <c r="D239" s="17"/>
    </row>
    <row r="240" ht="13.5" customHeight="1">
      <c r="D240" s="17"/>
    </row>
    <row r="241" ht="13.5" customHeight="1"/>
    <row r="242" ht="13.5" customHeight="1">
      <c r="D242" s="20"/>
    </row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</sheetData>
  <sheetProtection/>
  <printOptions horizontalCentered="1" verticalCentered="1"/>
  <pageMargins left="0.2362204724409449" right="0.2362204724409449" top="0.1968503937007874" bottom="0.1968503937007874" header="0.03937007874015748" footer="0"/>
  <pageSetup horizontalDpi="300" verticalDpi="300" orientation="portrait" paperSize="9" scale="81" r:id="rId2"/>
  <rowBreaks count="2" manualBreakCount="2">
    <brk id="55" max="3" man="1"/>
    <brk id="86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Jenšterle</dc:creator>
  <cp:keywords/>
  <dc:description/>
  <cp:lastModifiedBy>Miha</cp:lastModifiedBy>
  <cp:lastPrinted>2007-05-09T09:45:44Z</cp:lastPrinted>
  <dcterms:created xsi:type="dcterms:W3CDTF">2001-08-16T10:20:18Z</dcterms:created>
  <dcterms:modified xsi:type="dcterms:W3CDTF">2007-05-18T08:42:04Z</dcterms:modified>
  <cp:category/>
  <cp:version/>
  <cp:contentType/>
  <cp:contentStatus/>
</cp:coreProperties>
</file>