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640" activeTab="0"/>
  </bookViews>
  <sheets>
    <sheet name="CENIK 2005-06" sheetId="1" r:id="rId1"/>
    <sheet name="List2" sheetId="2" r:id="rId2"/>
    <sheet name="List3" sheetId="3" r:id="rId3"/>
  </sheets>
  <definedNames>
    <definedName name="_xlnm.Print_Area" localSheetId="0">'CENIK 2005-06'!$A$1:$D$145</definedName>
  </definedNames>
  <calcPr fullCalcOnLoad="1"/>
</workbook>
</file>

<file path=xl/sharedStrings.xml><?xml version="1.0" encoding="utf-8"?>
<sst xmlns="http://schemas.openxmlformats.org/spreadsheetml/2006/main" count="290" uniqueCount="204">
  <si>
    <t>CENA V EVRIH</t>
  </si>
  <si>
    <t>Zneski v ceniku vključujejo ceno z DDV.</t>
  </si>
  <si>
    <t>NAJEM ATLETSKEGA STADIONA ZA VRTCE IN ŠOLE</t>
  </si>
  <si>
    <t>NAJEM ASFALTNEGA IGRIŠČA ZA DRUGE KUPCE</t>
  </si>
  <si>
    <t>NAJEM ASFALTNEGA IGRIŠČA ZA DOMICILNA ŠPORTNA DRUŠTVA</t>
  </si>
  <si>
    <t>Cenik se praviloma spremeni, ko se spremenijo maloprodajne cene v Sloveniji oziroma cene glavnih energentov, proizvodov in storitev, ki jih nabavlja zavod, za več kot 5%.</t>
  </si>
  <si>
    <t>CENA V EUR</t>
  </si>
  <si>
    <t>UPORABA ATLETSKEGA STADIONA ZA DOMICILNA ŠPORTNA DRUŠTVA</t>
  </si>
  <si>
    <t>V predsezoni lahko upravljalec objekta uporabnikom ponudi do 40% popusta na ceno vstopnic.</t>
  </si>
  <si>
    <t>STORITEV</t>
  </si>
  <si>
    <t>NAJEM VEČNAMENSKEGA IGRIŠČA ZA DRUGE KUPCE</t>
  </si>
  <si>
    <t>UPORABA VEČNAMENSKEGA IGRIŠČA ZA DOMICILNA ŠPORTNA DRUŠTVA</t>
  </si>
  <si>
    <t>NAJEM TENIŠKEGA IGRIŠČA ZA DRUGE KUPCE</t>
  </si>
  <si>
    <t>UPORABA TENIŠKEGA IGRIŠČA ZA DOMICILNA ŠPORTNA DRUŠTVA</t>
  </si>
  <si>
    <t>NAJEM KOLESARSKE STEZE ZA DRUGE KUPCE</t>
  </si>
  <si>
    <t>UPORABA KOLESARSKE STEZE ZA DOMICILNA ŠPORTNA DRUŠTVA</t>
  </si>
  <si>
    <t>01.</t>
  </si>
  <si>
    <t>02.</t>
  </si>
  <si>
    <t xml:space="preserve">SPLOŠNA DOLOČILA </t>
  </si>
  <si>
    <t>KUPCI</t>
  </si>
  <si>
    <t>OPIS STORITVE</t>
  </si>
  <si>
    <t>SCfin7006-01-Stran 5</t>
  </si>
  <si>
    <t>SCfin7006-01-Stran 6</t>
  </si>
  <si>
    <t>SCfin7006-01-Stran 7</t>
  </si>
  <si>
    <t>SCfin7006-01-Stran 8</t>
  </si>
  <si>
    <t xml:space="preserve">ŠPORTNA DVORANA </t>
  </si>
  <si>
    <t>NAJEM ŠPORTNE DVORANE ZA DRUGE KUPCE</t>
  </si>
  <si>
    <t>UPORABA ŠPORTNE DVORANE ZA DOMICILNA ŠPORTNA DRUŠTVA</t>
  </si>
  <si>
    <t>NAJEM ŠPORTNE DVORANE ZA VRTCE IN ŠOLE V MESTNI OBČINI KRANJ</t>
  </si>
  <si>
    <t>NAJEM ŠPORTNE DVORANE ZA PRIREDITVE ZA DRUGE KUPCE</t>
  </si>
  <si>
    <t>NAJEM ŠPORTNE DVORANE ZA PRIREDITVE ZA DOMICILNA ŠPORTNA DRUŠTVA</t>
  </si>
  <si>
    <t>NAJEM ŠPORTNE DVORANE ZA PRIREDITVE ZA VRTCE IN ŠOLE</t>
  </si>
  <si>
    <t>ATLETSKI STADION</t>
  </si>
  <si>
    <t>03</t>
  </si>
  <si>
    <t>03-01</t>
  </si>
  <si>
    <t>03-01-01</t>
  </si>
  <si>
    <t>03-02</t>
  </si>
  <si>
    <t>0302-01</t>
  </si>
  <si>
    <t>03-03</t>
  </si>
  <si>
    <t>03-03-01</t>
  </si>
  <si>
    <t>03-04</t>
  </si>
  <si>
    <t>03-04-01</t>
  </si>
  <si>
    <t>03-05</t>
  </si>
  <si>
    <t>03-05-01</t>
  </si>
  <si>
    <t>03-05-02</t>
  </si>
  <si>
    <t>03-06</t>
  </si>
  <si>
    <t>03-06-01</t>
  </si>
  <si>
    <t>03-06-02</t>
  </si>
  <si>
    <t>04</t>
  </si>
  <si>
    <t>04-01</t>
  </si>
  <si>
    <t>04-01-01</t>
  </si>
  <si>
    <t>04-02-01</t>
  </si>
  <si>
    <t>04-02</t>
  </si>
  <si>
    <t>04-03</t>
  </si>
  <si>
    <t>04-03-01</t>
  </si>
  <si>
    <t>04-03-02</t>
  </si>
  <si>
    <t>04-03-03</t>
  </si>
  <si>
    <t>04-03-04</t>
  </si>
  <si>
    <t>04-02-02</t>
  </si>
  <si>
    <t>04-02-03</t>
  </si>
  <si>
    <t>04-02-04</t>
  </si>
  <si>
    <t>04-01-02</t>
  </si>
  <si>
    <t>04-01-03</t>
  </si>
  <si>
    <t>04-01-04</t>
  </si>
  <si>
    <t>NOGOMETNO IGRIŠČE</t>
  </si>
  <si>
    <t>05</t>
  </si>
  <si>
    <t>05-01</t>
  </si>
  <si>
    <t>05-01-01</t>
  </si>
  <si>
    <t>05-01-02</t>
  </si>
  <si>
    <t>05-02</t>
  </si>
  <si>
    <t>05-02-01</t>
  </si>
  <si>
    <t>05-02-02</t>
  </si>
  <si>
    <t>05-03</t>
  </si>
  <si>
    <t>05-03-01</t>
  </si>
  <si>
    <t>05-03-02</t>
  </si>
  <si>
    <t>05-03-03</t>
  </si>
  <si>
    <t>05-03-04</t>
  </si>
  <si>
    <t>05-04</t>
  </si>
  <si>
    <t>05-04-01</t>
  </si>
  <si>
    <t>05-04-02</t>
  </si>
  <si>
    <t>05-05</t>
  </si>
  <si>
    <t>05-05-01</t>
  </si>
  <si>
    <t>05-05-02</t>
  </si>
  <si>
    <t>05-05-03</t>
  </si>
  <si>
    <t>05-05-04</t>
  </si>
  <si>
    <t>UPORABA NOGOMETNEGA IGRIŠČA Z UMETNO TRAVO ZA DOMICILNA ŠPORTNA DRUŠTVA</t>
  </si>
  <si>
    <t>NAJEM NOGOMETNEGA IGRIŠČA Z UMETNO TRAVO ZA DRUGE KUPCE</t>
  </si>
  <si>
    <t>NAJEM POLOVICE NOGOMETNEGA IGRIŠČA Z UMETNO TRAVO ZA DRUGE KUPCE</t>
  </si>
  <si>
    <t>UPORABA POLOVICE NOGOMETNEGA IGRIŠČA Z UMETNO TRAVO ZA DOMICILNA ŠPORTNA DRUŠTVA</t>
  </si>
  <si>
    <t>05-06</t>
  </si>
  <si>
    <t>05-07</t>
  </si>
  <si>
    <t>05-07-01</t>
  </si>
  <si>
    <t>05-07-02</t>
  </si>
  <si>
    <t>05-08</t>
  </si>
  <si>
    <t>05-08-01</t>
  </si>
  <si>
    <t>05-08-02</t>
  </si>
  <si>
    <t>05-06-01</t>
  </si>
  <si>
    <t>05-06-02</t>
  </si>
  <si>
    <t>05-06-03</t>
  </si>
  <si>
    <t>05-06-04</t>
  </si>
  <si>
    <t>06</t>
  </si>
  <si>
    <t>06-01</t>
  </si>
  <si>
    <t>ŠPORTNI OBJEKTI</t>
  </si>
  <si>
    <t>06-01-01</t>
  </si>
  <si>
    <t>06-01-02</t>
  </si>
  <si>
    <t>06-01-03</t>
  </si>
  <si>
    <t>06-02</t>
  </si>
  <si>
    <t>06-03</t>
  </si>
  <si>
    <t>06-02-01</t>
  </si>
  <si>
    <t>06-02-02</t>
  </si>
  <si>
    <t>06-02-03</t>
  </si>
  <si>
    <t>06-03-01</t>
  </si>
  <si>
    <t>06-04</t>
  </si>
  <si>
    <t>06-04-01</t>
  </si>
  <si>
    <t>06-04-02</t>
  </si>
  <si>
    <t>06-03-02</t>
  </si>
  <si>
    <t>06-03-03</t>
  </si>
  <si>
    <t>06-03-04</t>
  </si>
  <si>
    <t>06-05</t>
  </si>
  <si>
    <t>06-05-01</t>
  </si>
  <si>
    <t>06-05-02</t>
  </si>
  <si>
    <t>06-06-01</t>
  </si>
  <si>
    <t>06-06-02</t>
  </si>
  <si>
    <t>06-06</t>
  </si>
  <si>
    <t>Cene v evrih so preračunane po centralnem paritetnem tečaju 1 evro = 239.640 SIT.</t>
  </si>
  <si>
    <t>Cenik začne veljati od 1. septembra.</t>
  </si>
  <si>
    <t>NAJEM NOGOMETNEGA IGRIŠČA Z NARAVNO TRAVO ZA DRUGE KUPCE</t>
  </si>
  <si>
    <t>UPORABA NOGOMETNEGA IGRIŠČA Z NARAVNO TRAVO ZA DOMICILNA ŠPORTNA DRUŠTVA</t>
  </si>
  <si>
    <t>Drugi kupci</t>
  </si>
  <si>
    <t xml:space="preserve">Drugi kupci </t>
  </si>
  <si>
    <t>Domicilna športna društva</t>
  </si>
  <si>
    <t>Vrtci in šole</t>
  </si>
  <si>
    <t>03.</t>
  </si>
  <si>
    <t xml:space="preserve">Najem atletske steze za tekmo za eno uro, za domicilna športna društva. </t>
  </si>
  <si>
    <t>04.</t>
  </si>
  <si>
    <t>NAJEM ATLETSKEGA STADIONA ZA DRUGE KUPCE</t>
  </si>
  <si>
    <t>Drugi kupci so kupci, ki niso domicilna športna društva, šole in vrtci, študentske organizacije, upokojenska, humanitarna in invalidska društva.</t>
  </si>
  <si>
    <t>Najem igrišča za vadbo, za eno uro, za domicilna športna društva.</t>
  </si>
  <si>
    <t>Najem polovice igrišča za vadbo, za eno uro, za domicilna športna društva.</t>
  </si>
  <si>
    <t>Najem četrtine igrišča za vadbo, za eno uro, za domicilna športna društva.</t>
  </si>
  <si>
    <t>Najem teniškega igrišča za eno uro, v dopoldanskem času, za druge kupce.</t>
  </si>
  <si>
    <t>Najem večnamenskega igrišča za vadbo, za eno uro, za druge kupce.</t>
  </si>
  <si>
    <t>Najem četrtine večnamenskega igrišča za vadbo, za eno uro, za druge kupce.</t>
  </si>
  <si>
    <t>Najem polovice večnamenskega igrišča za vadbo, za eno uro, za druge kupce.</t>
  </si>
  <si>
    <t>Najem teniškega igrišča za eno uro, v popoldanskem času, za druge kupce.</t>
  </si>
  <si>
    <t>Najem teniškega igrišča za eno uro, v dopoldanskem času, za dijake, študente in upokojence.</t>
  </si>
  <si>
    <t>Najem teniškega igrišča za eno uro, v popoldanskem času, za dijake, študente in upokojence.</t>
  </si>
  <si>
    <t>Najem teniškega igrišča za eno uro, v dopoldanskem času, za domicilna športna društva.</t>
  </si>
  <si>
    <t>Najem teniškega igrišča za eno uro, v popoldanskem času, za domicilna športna društva.</t>
  </si>
  <si>
    <t>Najem kolesarske steze za vadbo, za eno uro, za druge kupce.</t>
  </si>
  <si>
    <t>Najem kolesarske steze za tekmo, za eno uro, za druge kupce.</t>
  </si>
  <si>
    <t>Najem kolesarske steze za vadbo, za eno uro, za domicilna športna društva.</t>
  </si>
  <si>
    <t>Najem kolesarske steze za tekmo, za eno uro, za domicilna športna društva.</t>
  </si>
  <si>
    <t xml:space="preserve">Najem ene tretjine (1/3) dvorane za vadbo, za eno uro, za druge kupce. </t>
  </si>
  <si>
    <t xml:space="preserve">Najem ene tretjine (1/3) dvorane za tekmo s tribunami za gledalce, za eno uro, za druge kupce. </t>
  </si>
  <si>
    <t xml:space="preserve">Najem dvorane za vadbo, za eno uro, za druge kupce. </t>
  </si>
  <si>
    <t xml:space="preserve">Najem dvorane za tekmo s tribunami za gledalce, za eno uro, za druge kupce. </t>
  </si>
  <si>
    <t xml:space="preserve">Najem ene tretjine (1/3) dvorane za vadbo, za eno uro, za domicilna športna društva. </t>
  </si>
  <si>
    <t xml:space="preserve">Najem ene tretjine (1/3) dvorane za tekmo s tribunami za gledalce, za eno uro, za domicilna športna društva. </t>
  </si>
  <si>
    <t xml:space="preserve">Najem dvorane za vadbo, za eno uro, za domicilna športna društva. </t>
  </si>
  <si>
    <t>Najem dvorane za tekmo s tribunami za gledalce, za eno uro, za domicilna športna društva.</t>
  </si>
  <si>
    <t xml:space="preserve">Najem ene tretjine (1/3) dvorane za vadbo, za eno uro, za vrtce in šole. </t>
  </si>
  <si>
    <t xml:space="preserve">Najem ene tretjine (1/3) dvorane za tekmo s tribunami za gledalce, za eno uro, za vrtce in šole. </t>
  </si>
  <si>
    <t xml:space="preserve">Najem dvorane za vadbo, za eno uro, za vrtce in šole. </t>
  </si>
  <si>
    <t xml:space="preserve">Najem dvorane za tekmo s tribunami za gledalce, za eno uro, za vrtce in šole. </t>
  </si>
  <si>
    <t xml:space="preserve">Najem dvorane za komercialno prireditev, za eno uro, za druge kupce. </t>
  </si>
  <si>
    <t xml:space="preserve">Najem dvorane za dobrodelno prireditev, za eno uro, za druge kupce. </t>
  </si>
  <si>
    <t xml:space="preserve">Najem dvorane za komercialno prireditev, za eno uro, za domicilna športna društva. </t>
  </si>
  <si>
    <t xml:space="preserve">Najem dvorane za klubsko ali dobrodelno prireditev, za eno uro, za domicolna športna društva. </t>
  </si>
  <si>
    <t xml:space="preserve">Najem dvorane za komercialno prireditev, za eno uro, za vrtce in šole. </t>
  </si>
  <si>
    <t xml:space="preserve">Najem dvorane za dobrodelno prireditev, za eno uro, za vrtce in šole. </t>
  </si>
  <si>
    <t xml:space="preserve">Najem atletske steze za vadbo, za eno uro, za druge kupce. </t>
  </si>
  <si>
    <t xml:space="preserve">Najem atletske steze, skakališča in metališča za vadbo, za eno uro, za druge kupce. </t>
  </si>
  <si>
    <t xml:space="preserve">Najem atletske steze s tribuno za tekmo, za eno uro, za druge kupce. </t>
  </si>
  <si>
    <t xml:space="preserve">Najem atletske steze, skakališča in metališča za tekmo in tribune za gledalce, za eno uro, za druge kupce. </t>
  </si>
  <si>
    <t>Najem atletske steze za vadbo, za eno uro, za domicilna športna društva.</t>
  </si>
  <si>
    <t xml:space="preserve">Najem atletske steze, skakališča in metališča za vadbo, za eno uro, za domicilna športna društva. </t>
  </si>
  <si>
    <t xml:space="preserve">Najem atletske steze, skakališča in metališča za tekmo in tribune za gledalce, za eno uro, za domicilna športna društva. </t>
  </si>
  <si>
    <t xml:space="preserve">Najem atletske steze za vadbo, za eno uro, za vrtce in šole. </t>
  </si>
  <si>
    <t xml:space="preserve">Najem atletske steze, skakališča in metališča za vadbo, za eno uro, za vrtce in šole. </t>
  </si>
  <si>
    <t xml:space="preserve">Najem atletske steze za tekmo, za eno uro, za vrtce in šole.  </t>
  </si>
  <si>
    <t xml:space="preserve">Najem atletske steze, skakališča in metališča za tekmo in tribune za gledalce, za eno uro, za vrtce in šole.  </t>
  </si>
  <si>
    <t xml:space="preserve">Najem nogometnega igrišča za vadbo, za eno uro, za druge kupce. </t>
  </si>
  <si>
    <t xml:space="preserve">Najem nogometnega igrišča za tekmo, za eno uro, za druge kupce. </t>
  </si>
  <si>
    <t xml:space="preserve">Najem nogometnega igrišča za vadbo, za eno uro, za domicilna športna društva. </t>
  </si>
  <si>
    <t xml:space="preserve">Najem nogometnega igrišča za tekmo, za eno uro, za domicilna športna društva. </t>
  </si>
  <si>
    <t xml:space="preserve">Najem pomožnega nogometnega igrišča za vadbo, za eno uro, za druge kupce. </t>
  </si>
  <si>
    <t xml:space="preserve">Najem pomožnega nogometnega igrišča z razsvetljavo za vadbo, za eno uro, za druge kupce. </t>
  </si>
  <si>
    <t xml:space="preserve">Najem pomožnega nogometnega igrišča za tekmo, za eno uro, za druge kupce. </t>
  </si>
  <si>
    <t xml:space="preserve">Najem pomožnega nogometnega igrišča z razsvetljavo za tekmo, za eno uro, za druge kupce. </t>
  </si>
  <si>
    <t xml:space="preserve">Najem polovice pomožnega nogometnega igrišča za tekmo, za eno uro, za druge kupce. </t>
  </si>
  <si>
    <t xml:space="preserve">Najem polovice pomožnega nogometnega igrišča z razsvetljavo za tekmo, za eno uro, za druge kupce. </t>
  </si>
  <si>
    <t xml:space="preserve">Najem pomožnega nogometnega igrišča za vadbo, za eno uro, za domicilna športna društva. </t>
  </si>
  <si>
    <t xml:space="preserve">Najem pomožnega nogometnega igrišča z razsvetljavo za vadbo, za eno uro, za domicilna športna društva. </t>
  </si>
  <si>
    <t xml:space="preserve">Najem pomožnega nogometnega igrišča za tekmo, za eno uro, za domicilna športna društva. </t>
  </si>
  <si>
    <t xml:space="preserve">Najem pomožnega nogometnega igrišča z razsvetljavo za tekmo, za eno uro, za domicilna športna društva. </t>
  </si>
  <si>
    <t xml:space="preserve">Najem polovice pomožnega nogometnega igrišča za vadbo, za eno uro, za domicilna športna društva. </t>
  </si>
  <si>
    <t xml:space="preserve">Najem polovice pomožnega nogometnega igrišča z razsvetljavo za vadbo, za eno uro, za domicilna športna društva. </t>
  </si>
  <si>
    <t xml:space="preserve">Najem polovice  pomožnega nogometnega igrišča za tekmo, za eno uro, za domicilna športna društva. </t>
  </si>
  <si>
    <t xml:space="preserve">Najem polovice pomožnega nogometnega igrišča z razsvetljavo za tekmo, za eno uro, za domicilna športna društva. </t>
  </si>
  <si>
    <t xml:space="preserve">Najem asfaltnega igrišča za vadbo, za eno uro, za druge kupce. </t>
  </si>
  <si>
    <t xml:space="preserve">Najem asfaltnega igrišča za tekmo, za eno uro, za druge kupce. </t>
  </si>
  <si>
    <t xml:space="preserve">Najem asfaltnega igrišča za vadbo, za eno uro, za domicilna športna društva. </t>
  </si>
  <si>
    <t xml:space="preserve">Najem asfaltnega igrišča za tekmo, za eno uro, za domicilna športna društva. 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</si>
</sst>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58">
    <font>
      <sz val="10"/>
      <name val="Arial CE"/>
      <family val="0"/>
    </font>
    <font>
      <sz val="10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7"/>
      <color indexed="10"/>
      <name val="Arial Narrow"/>
      <family val="2"/>
    </font>
    <font>
      <sz val="6"/>
      <color indexed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12"/>
      <color indexed="9"/>
      <name val="Arial Narrow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14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1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11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4" fontId="10" fillId="34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9" fillId="33" borderId="12" xfId="0" applyFont="1" applyFill="1" applyBorder="1" applyAlignment="1" quotePrefix="1">
      <alignment horizontal="left"/>
    </xf>
    <xf numFmtId="0" fontId="16" fillId="0" borderId="11" xfId="0" applyFont="1" applyBorder="1" applyAlignment="1" quotePrefix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 vertical="top" wrapText="1"/>
    </xf>
    <xf numFmtId="0" fontId="17" fillId="0" borderId="0" xfId="0" applyFont="1" applyAlignment="1">
      <alignment horizontal="right"/>
    </xf>
    <xf numFmtId="0" fontId="16" fillId="0" borderId="0" xfId="0" applyFont="1" applyAlignment="1" quotePrefix="1">
      <alignment horizontal="right"/>
    </xf>
    <xf numFmtId="4" fontId="20" fillId="33" borderId="13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0" fontId="18" fillId="35" borderId="12" xfId="0" applyFont="1" applyFill="1" applyBorder="1" applyAlignment="1" quotePrefix="1">
      <alignment horizontal="left"/>
    </xf>
    <xf numFmtId="0" fontId="5" fillId="35" borderId="13" xfId="0" applyFont="1" applyFill="1" applyBorder="1" applyAlignment="1">
      <alignment horizontal="left"/>
    </xf>
    <xf numFmtId="4" fontId="5" fillId="35" borderId="0" xfId="0" applyNumberFormat="1" applyFont="1" applyFill="1" applyAlignment="1">
      <alignment/>
    </xf>
    <xf numFmtId="0" fontId="8" fillId="35" borderId="10" xfId="0" applyFont="1" applyFill="1" applyBorder="1" applyAlignment="1">
      <alignment/>
    </xf>
    <xf numFmtId="0" fontId="18" fillId="35" borderId="14" xfId="0" applyFont="1" applyFill="1" applyBorder="1" applyAlignment="1" quotePrefix="1">
      <alignment horizontal="left"/>
    </xf>
    <xf numFmtId="0" fontId="8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9" fontId="22" fillId="33" borderId="13" xfId="57" applyFont="1" applyFill="1" applyBorder="1" applyAlignment="1">
      <alignment horizontal="left"/>
    </xf>
    <xf numFmtId="0" fontId="23" fillId="33" borderId="10" xfId="0" applyFont="1" applyFill="1" applyBorder="1" applyAlignment="1">
      <alignment/>
    </xf>
    <xf numFmtId="14" fontId="16" fillId="0" borderId="11" xfId="0" applyNumberFormat="1" applyFont="1" applyBorder="1" applyAlignment="1" quotePrefix="1">
      <alignment horizontal="left" vertical="top" wrapText="1"/>
    </xf>
    <xf numFmtId="9" fontId="22" fillId="33" borderId="10" xfId="57" applyFont="1" applyFill="1" applyBorder="1" applyAlignment="1">
      <alignment horizontal="left"/>
    </xf>
    <xf numFmtId="0" fontId="17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227</xdr:row>
      <xdr:rowOff>238125</xdr:rowOff>
    </xdr:from>
    <xdr:to>
      <xdr:col>1</xdr:col>
      <xdr:colOff>0</xdr:colOff>
      <xdr:row>227</xdr:row>
      <xdr:rowOff>238125</xdr:rowOff>
    </xdr:to>
    <xdr:sp>
      <xdr:nvSpPr>
        <xdr:cNvPr id="1" name="Line 2"/>
        <xdr:cNvSpPr>
          <a:spLocks/>
        </xdr:cNvSpPr>
      </xdr:nvSpPr>
      <xdr:spPr>
        <a:xfrm>
          <a:off x="9525" y="728567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253</xdr:row>
      <xdr:rowOff>228600</xdr:rowOff>
    </xdr:from>
    <xdr:to>
      <xdr:col>0</xdr:col>
      <xdr:colOff>809625</xdr:colOff>
      <xdr:row>253</xdr:row>
      <xdr:rowOff>228600</xdr:rowOff>
    </xdr:to>
    <xdr:sp>
      <xdr:nvSpPr>
        <xdr:cNvPr id="2" name="Line 8"/>
        <xdr:cNvSpPr>
          <a:spLocks/>
        </xdr:cNvSpPr>
      </xdr:nvSpPr>
      <xdr:spPr>
        <a:xfrm>
          <a:off x="47625" y="807720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261</xdr:row>
      <xdr:rowOff>104775</xdr:rowOff>
    </xdr:from>
    <xdr:to>
      <xdr:col>1</xdr:col>
      <xdr:colOff>0</xdr:colOff>
      <xdr:row>261</xdr:row>
      <xdr:rowOff>104775</xdr:rowOff>
    </xdr:to>
    <xdr:sp>
      <xdr:nvSpPr>
        <xdr:cNvPr id="3" name="Line 10"/>
        <xdr:cNvSpPr>
          <a:spLocks/>
        </xdr:cNvSpPr>
      </xdr:nvSpPr>
      <xdr:spPr>
        <a:xfrm>
          <a:off x="9525" y="830865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149</xdr:row>
      <xdr:rowOff>238125</xdr:rowOff>
    </xdr:from>
    <xdr:to>
      <xdr:col>1</xdr:col>
      <xdr:colOff>0</xdr:colOff>
      <xdr:row>149</xdr:row>
      <xdr:rowOff>238125</xdr:rowOff>
    </xdr:to>
    <xdr:sp>
      <xdr:nvSpPr>
        <xdr:cNvPr id="4" name="Line 14"/>
        <xdr:cNvSpPr>
          <a:spLocks/>
        </xdr:cNvSpPr>
      </xdr:nvSpPr>
      <xdr:spPr>
        <a:xfrm>
          <a:off x="47625" y="49082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174</xdr:row>
      <xdr:rowOff>238125</xdr:rowOff>
    </xdr:from>
    <xdr:to>
      <xdr:col>1</xdr:col>
      <xdr:colOff>0</xdr:colOff>
      <xdr:row>174</xdr:row>
      <xdr:rowOff>238125</xdr:rowOff>
    </xdr:to>
    <xdr:sp>
      <xdr:nvSpPr>
        <xdr:cNvPr id="5" name="Line 15"/>
        <xdr:cNvSpPr>
          <a:spLocks/>
        </xdr:cNvSpPr>
      </xdr:nvSpPr>
      <xdr:spPr>
        <a:xfrm>
          <a:off x="47625" y="56702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zoomScale="75" zoomScaleNormal="75" zoomScaleSheetLayoutView="100" zoomScalePageLayoutView="0" workbookViewId="0" topLeftCell="A106">
      <selection activeCell="D128" sqref="D128"/>
    </sheetView>
  </sheetViews>
  <sheetFormatPr defaultColWidth="9.00390625" defaultRowHeight="24" customHeight="1"/>
  <cols>
    <col min="1" max="1" width="10.75390625" style="30" customWidth="1"/>
    <col min="2" max="2" width="15.75390625" style="14" customWidth="1"/>
    <col min="3" max="3" width="15.75390625" style="50" customWidth="1"/>
    <col min="4" max="4" width="80.75390625" style="12" customWidth="1"/>
    <col min="5" max="5" width="0" style="5" hidden="1" customWidth="1"/>
    <col min="6" max="6" width="1.00390625" style="7" customWidth="1"/>
    <col min="7" max="16384" width="9.125" style="1" customWidth="1"/>
  </cols>
  <sheetData>
    <row r="1" ht="30" customHeight="1"/>
    <row r="2" ht="30" customHeight="1">
      <c r="D2" s="27" t="s">
        <v>21</v>
      </c>
    </row>
    <row r="3" spans="1:6" s="4" customFormat="1" ht="30" customHeight="1">
      <c r="A3" s="28" t="s">
        <v>33</v>
      </c>
      <c r="B3" s="45" t="s">
        <v>25</v>
      </c>
      <c r="C3" s="35"/>
      <c r="D3" s="46"/>
      <c r="E3" s="5"/>
      <c r="F3" s="7"/>
    </row>
    <row r="4" spans="1:6" s="3" customFormat="1" ht="30" customHeight="1">
      <c r="A4" s="23" t="s">
        <v>9</v>
      </c>
      <c r="B4" s="24" t="s">
        <v>19</v>
      </c>
      <c r="C4" s="25" t="s">
        <v>6</v>
      </c>
      <c r="D4" s="26" t="s">
        <v>20</v>
      </c>
      <c r="F4" s="7"/>
    </row>
    <row r="5" spans="1:6" s="2" customFormat="1" ht="30" customHeight="1">
      <c r="A5" s="37" t="s">
        <v>34</v>
      </c>
      <c r="B5" s="43" t="s">
        <v>26</v>
      </c>
      <c r="C5" s="39"/>
      <c r="D5" s="40"/>
      <c r="E5" s="6"/>
      <c r="F5" s="7"/>
    </row>
    <row r="6" spans="1:6" ht="30" customHeight="1">
      <c r="A6" s="29" t="s">
        <v>35</v>
      </c>
      <c r="B6" s="21" t="s">
        <v>128</v>
      </c>
      <c r="C6" s="36"/>
      <c r="D6" s="21" t="s">
        <v>153</v>
      </c>
      <c r="F6" s="7" t="e">
        <f>#REF!*100/#REF!</f>
        <v>#REF!</v>
      </c>
    </row>
    <row r="7" spans="1:6" ht="30" customHeight="1">
      <c r="A7" s="29" t="s">
        <v>35</v>
      </c>
      <c r="B7" s="21" t="s">
        <v>129</v>
      </c>
      <c r="C7" s="36"/>
      <c r="D7" s="21" t="s">
        <v>154</v>
      </c>
      <c r="F7" s="7" t="e">
        <f>#REF!*100/#REF!</f>
        <v>#REF!</v>
      </c>
    </row>
    <row r="8" spans="1:6" ht="30" customHeight="1">
      <c r="A8" s="29" t="s">
        <v>35</v>
      </c>
      <c r="B8" s="21" t="s">
        <v>128</v>
      </c>
      <c r="C8" s="36">
        <v>35</v>
      </c>
      <c r="D8" s="21" t="s">
        <v>155</v>
      </c>
      <c r="F8" s="7" t="e">
        <f>#REF!*100/#REF!</f>
        <v>#REF!</v>
      </c>
    </row>
    <row r="9" spans="1:6" ht="30" customHeight="1">
      <c r="A9" s="29" t="s">
        <v>35</v>
      </c>
      <c r="B9" s="21" t="s">
        <v>128</v>
      </c>
      <c r="C9" s="36"/>
      <c r="D9" s="21" t="s">
        <v>156</v>
      </c>
      <c r="F9" s="7" t="e">
        <f>#REF!*100/#REF!</f>
        <v>#REF!</v>
      </c>
    </row>
    <row r="10" spans="1:6" s="2" customFormat="1" ht="30" customHeight="1">
      <c r="A10" s="37" t="s">
        <v>36</v>
      </c>
      <c r="B10" s="43" t="s">
        <v>27</v>
      </c>
      <c r="C10" s="39"/>
      <c r="D10" s="40"/>
      <c r="E10" s="6"/>
      <c r="F10" s="7"/>
    </row>
    <row r="11" spans="1:6" ht="30" customHeight="1">
      <c r="A11" s="29" t="s">
        <v>37</v>
      </c>
      <c r="B11" s="21" t="s">
        <v>130</v>
      </c>
      <c r="C11" s="36"/>
      <c r="D11" s="21" t="s">
        <v>157</v>
      </c>
      <c r="F11" s="7" t="e">
        <f>#REF!*100/#REF!</f>
        <v>#REF!</v>
      </c>
    </row>
    <row r="12" spans="1:6" ht="30" customHeight="1">
      <c r="A12" s="29" t="s">
        <v>37</v>
      </c>
      <c r="B12" s="21" t="s">
        <v>130</v>
      </c>
      <c r="C12" s="36"/>
      <c r="D12" s="21" t="s">
        <v>158</v>
      </c>
      <c r="F12" s="7" t="e">
        <f>#REF!*100/#REF!</f>
        <v>#REF!</v>
      </c>
    </row>
    <row r="13" spans="1:6" ht="30" customHeight="1">
      <c r="A13" s="29" t="s">
        <v>37</v>
      </c>
      <c r="B13" s="21" t="s">
        <v>130</v>
      </c>
      <c r="C13" s="36">
        <v>20</v>
      </c>
      <c r="D13" s="21" t="s">
        <v>159</v>
      </c>
      <c r="F13" s="7" t="e">
        <f>#REF!*100/#REF!</f>
        <v>#REF!</v>
      </c>
    </row>
    <row r="14" spans="1:6" ht="30" customHeight="1">
      <c r="A14" s="29" t="s">
        <v>37</v>
      </c>
      <c r="B14" s="21" t="s">
        <v>130</v>
      </c>
      <c r="C14" s="36"/>
      <c r="D14" s="21" t="s">
        <v>160</v>
      </c>
      <c r="F14" s="7" t="e">
        <f>#REF!*100/#REF!</f>
        <v>#REF!</v>
      </c>
    </row>
    <row r="15" spans="1:6" s="2" customFormat="1" ht="30" customHeight="1">
      <c r="A15" s="37" t="s">
        <v>38</v>
      </c>
      <c r="B15" s="43" t="s">
        <v>28</v>
      </c>
      <c r="C15" s="39"/>
      <c r="D15" s="40"/>
      <c r="E15" s="6"/>
      <c r="F15" s="7"/>
    </row>
    <row r="16" spans="1:6" ht="30" customHeight="1">
      <c r="A16" s="29" t="s">
        <v>39</v>
      </c>
      <c r="B16" s="21" t="s">
        <v>131</v>
      </c>
      <c r="C16" s="36"/>
      <c r="D16" s="21" t="s">
        <v>161</v>
      </c>
      <c r="F16" s="7" t="e">
        <f>#REF!*100/#REF!</f>
        <v>#REF!</v>
      </c>
    </row>
    <row r="17" spans="1:6" ht="30" customHeight="1">
      <c r="A17" s="29" t="s">
        <v>39</v>
      </c>
      <c r="B17" s="21" t="s">
        <v>131</v>
      </c>
      <c r="C17" s="36"/>
      <c r="D17" s="21" t="s">
        <v>162</v>
      </c>
      <c r="F17" s="7" t="e">
        <f>#REF!*100/#REF!</f>
        <v>#REF!</v>
      </c>
    </row>
    <row r="18" spans="1:6" ht="30" customHeight="1">
      <c r="A18" s="29" t="s">
        <v>39</v>
      </c>
      <c r="B18" s="21" t="s">
        <v>131</v>
      </c>
      <c r="C18" s="36"/>
      <c r="D18" s="21" t="s">
        <v>163</v>
      </c>
      <c r="F18" s="7" t="e">
        <f>#REF!*100/#REF!</f>
        <v>#REF!</v>
      </c>
    </row>
    <row r="19" spans="1:6" ht="30" customHeight="1">
      <c r="A19" s="29" t="s">
        <v>39</v>
      </c>
      <c r="B19" s="21" t="s">
        <v>131</v>
      </c>
      <c r="C19" s="36"/>
      <c r="D19" s="21" t="s">
        <v>164</v>
      </c>
      <c r="F19" s="7" t="e">
        <f>#REF!*100/#REF!</f>
        <v>#REF!</v>
      </c>
    </row>
    <row r="20" spans="1:6" s="2" customFormat="1" ht="30" customHeight="1">
      <c r="A20" s="37" t="s">
        <v>40</v>
      </c>
      <c r="B20" s="43" t="s">
        <v>29</v>
      </c>
      <c r="C20" s="39"/>
      <c r="D20" s="40"/>
      <c r="E20" s="6"/>
      <c r="F20" s="7"/>
    </row>
    <row r="21" spans="1:6" ht="30" customHeight="1">
      <c r="A21" s="29" t="s">
        <v>41</v>
      </c>
      <c r="B21" s="21" t="s">
        <v>128</v>
      </c>
      <c r="C21" s="36">
        <v>1000</v>
      </c>
      <c r="D21" s="21" t="s">
        <v>165</v>
      </c>
      <c r="F21" s="7" t="e">
        <f>#REF!*100/#REF!</f>
        <v>#REF!</v>
      </c>
    </row>
    <row r="22" spans="1:6" ht="30" customHeight="1">
      <c r="A22" s="47">
        <v>37349</v>
      </c>
      <c r="B22" s="21" t="s">
        <v>128</v>
      </c>
      <c r="C22" s="36">
        <v>500</v>
      </c>
      <c r="D22" s="21" t="s">
        <v>166</v>
      </c>
      <c r="F22" s="7" t="e">
        <f>#REF!*100/#REF!</f>
        <v>#REF!</v>
      </c>
    </row>
    <row r="23" spans="1:6" s="2" customFormat="1" ht="30" customHeight="1">
      <c r="A23" s="37" t="s">
        <v>42</v>
      </c>
      <c r="B23" s="43" t="s">
        <v>30</v>
      </c>
      <c r="C23" s="39"/>
      <c r="D23" s="40"/>
      <c r="E23" s="6"/>
      <c r="F23" s="7"/>
    </row>
    <row r="24" spans="1:6" ht="30" customHeight="1">
      <c r="A24" s="29" t="s">
        <v>43</v>
      </c>
      <c r="B24" s="21" t="s">
        <v>130</v>
      </c>
      <c r="C24" s="36">
        <v>500</v>
      </c>
      <c r="D24" s="21" t="s">
        <v>167</v>
      </c>
      <c r="F24" s="7" t="e">
        <f>#REF!*100/#REF!</f>
        <v>#REF!</v>
      </c>
    </row>
    <row r="25" spans="1:6" ht="30" customHeight="1">
      <c r="A25" s="29" t="s">
        <v>44</v>
      </c>
      <c r="B25" s="21" t="s">
        <v>130</v>
      </c>
      <c r="C25" s="36">
        <v>0</v>
      </c>
      <c r="D25" s="21" t="s">
        <v>168</v>
      </c>
      <c r="F25" s="7" t="e">
        <f>#REF!*100/#REF!</f>
        <v>#REF!</v>
      </c>
    </row>
    <row r="26" spans="1:6" s="2" customFormat="1" ht="30" customHeight="1">
      <c r="A26" s="37" t="s">
        <v>45</v>
      </c>
      <c r="B26" s="43" t="s">
        <v>31</v>
      </c>
      <c r="C26" s="39"/>
      <c r="D26" s="40"/>
      <c r="E26" s="6"/>
      <c r="F26" s="7"/>
    </row>
    <row r="27" spans="1:6" ht="30" customHeight="1">
      <c r="A27" s="29" t="s">
        <v>46</v>
      </c>
      <c r="B27" s="21" t="s">
        <v>131</v>
      </c>
      <c r="C27" s="36"/>
      <c r="D27" s="21" t="s">
        <v>169</v>
      </c>
      <c r="F27" s="7" t="e">
        <f>#REF!*100/#REF!</f>
        <v>#REF!</v>
      </c>
    </row>
    <row r="28" spans="1:6" ht="30" customHeight="1">
      <c r="A28" s="29" t="s">
        <v>47</v>
      </c>
      <c r="B28" s="21" t="s">
        <v>131</v>
      </c>
      <c r="C28" s="36"/>
      <c r="D28" s="21" t="s">
        <v>170</v>
      </c>
      <c r="F28" s="7" t="e">
        <f>#REF!*100/#REF!</f>
        <v>#REF!</v>
      </c>
    </row>
    <row r="29" ht="30" customHeight="1">
      <c r="B29" s="22" t="s">
        <v>136</v>
      </c>
    </row>
    <row r="30" ht="30" customHeight="1"/>
    <row r="31" ht="30" customHeight="1">
      <c r="D31" s="27" t="s">
        <v>22</v>
      </c>
    </row>
    <row r="32" spans="1:6" s="4" customFormat="1" ht="30" customHeight="1">
      <c r="A32" s="28" t="s">
        <v>48</v>
      </c>
      <c r="B32" s="45" t="s">
        <v>32</v>
      </c>
      <c r="C32" s="35"/>
      <c r="D32" s="46"/>
      <c r="E32" s="5"/>
      <c r="F32" s="7"/>
    </row>
    <row r="33" spans="1:6" s="3" customFormat="1" ht="30" customHeight="1">
      <c r="A33" s="23" t="s">
        <v>9</v>
      </c>
      <c r="B33" s="24" t="s">
        <v>19</v>
      </c>
      <c r="C33" s="25" t="s">
        <v>0</v>
      </c>
      <c r="D33" s="26" t="s">
        <v>20</v>
      </c>
      <c r="F33" s="7"/>
    </row>
    <row r="34" spans="1:6" s="2" customFormat="1" ht="30" customHeight="1">
      <c r="A34" s="37" t="s">
        <v>49</v>
      </c>
      <c r="B34" s="38" t="s">
        <v>135</v>
      </c>
      <c r="C34" s="39"/>
      <c r="D34" s="40"/>
      <c r="E34" s="6"/>
      <c r="F34" s="7"/>
    </row>
    <row r="35" spans="1:6" ht="30" customHeight="1">
      <c r="A35" s="29" t="s">
        <v>50</v>
      </c>
      <c r="B35" s="21" t="s">
        <v>128</v>
      </c>
      <c r="C35" s="36">
        <v>5</v>
      </c>
      <c r="D35" s="21" t="s">
        <v>171</v>
      </c>
      <c r="F35" s="7" t="e">
        <f>#REF!*100/#REF!</f>
        <v>#REF!</v>
      </c>
    </row>
    <row r="36" spans="1:6" ht="30" customHeight="1">
      <c r="A36" s="29" t="s">
        <v>61</v>
      </c>
      <c r="B36" s="21" t="s">
        <v>129</v>
      </c>
      <c r="C36" s="36"/>
      <c r="D36" s="21" t="s">
        <v>172</v>
      </c>
      <c r="F36" s="7" t="e">
        <f>#REF!*100/#REF!</f>
        <v>#REF!</v>
      </c>
    </row>
    <row r="37" spans="1:6" ht="30" customHeight="1">
      <c r="A37" s="29" t="s">
        <v>62</v>
      </c>
      <c r="B37" s="21" t="s">
        <v>128</v>
      </c>
      <c r="C37" s="36"/>
      <c r="D37" s="21" t="s">
        <v>173</v>
      </c>
      <c r="F37" s="7" t="e">
        <f>#REF!*100/#REF!</f>
        <v>#REF!</v>
      </c>
    </row>
    <row r="38" spans="1:6" ht="30" customHeight="1">
      <c r="A38" s="29" t="s">
        <v>63</v>
      </c>
      <c r="B38" s="21" t="s">
        <v>128</v>
      </c>
      <c r="C38" s="36">
        <v>20</v>
      </c>
      <c r="D38" s="21" t="s">
        <v>174</v>
      </c>
      <c r="F38" s="7" t="e">
        <f>#REF!*100/#REF!</f>
        <v>#REF!</v>
      </c>
    </row>
    <row r="39" spans="1:6" s="2" customFormat="1" ht="30" customHeight="1">
      <c r="A39" s="37" t="s">
        <v>52</v>
      </c>
      <c r="B39" s="38" t="s">
        <v>7</v>
      </c>
      <c r="C39" s="39"/>
      <c r="D39" s="40"/>
      <c r="E39" s="6"/>
      <c r="F39" s="7"/>
    </row>
    <row r="40" spans="1:6" ht="30" customHeight="1">
      <c r="A40" s="29" t="s">
        <v>51</v>
      </c>
      <c r="B40" s="21" t="s">
        <v>130</v>
      </c>
      <c r="C40" s="36">
        <v>2</v>
      </c>
      <c r="D40" s="21" t="s">
        <v>175</v>
      </c>
      <c r="F40" s="7" t="e">
        <f>#REF!*100/#REF!</f>
        <v>#REF!</v>
      </c>
    </row>
    <row r="41" spans="1:6" ht="30" customHeight="1">
      <c r="A41" s="29" t="s">
        <v>58</v>
      </c>
      <c r="B41" s="21" t="s">
        <v>130</v>
      </c>
      <c r="C41" s="36"/>
      <c r="D41" s="21" t="s">
        <v>176</v>
      </c>
      <c r="F41" s="7" t="e">
        <f>#REF!*100/#REF!</f>
        <v>#REF!</v>
      </c>
    </row>
    <row r="42" spans="1:6" ht="30" customHeight="1">
      <c r="A42" s="29" t="s">
        <v>59</v>
      </c>
      <c r="B42" s="21" t="s">
        <v>130</v>
      </c>
      <c r="C42" s="36"/>
      <c r="D42" s="21" t="s">
        <v>133</v>
      </c>
      <c r="F42" s="7" t="e">
        <f>#REF!*100/#REF!</f>
        <v>#REF!</v>
      </c>
    </row>
    <row r="43" spans="1:6" ht="30" customHeight="1">
      <c r="A43" s="29" t="s">
        <v>60</v>
      </c>
      <c r="B43" s="21" t="s">
        <v>130</v>
      </c>
      <c r="C43" s="36">
        <v>100</v>
      </c>
      <c r="D43" s="21" t="s">
        <v>177</v>
      </c>
      <c r="F43" s="7" t="e">
        <f>#REF!*100/#REF!</f>
        <v>#REF!</v>
      </c>
    </row>
    <row r="44" spans="1:6" s="2" customFormat="1" ht="30" customHeight="1">
      <c r="A44" s="37" t="s">
        <v>53</v>
      </c>
      <c r="B44" s="38" t="s">
        <v>2</v>
      </c>
      <c r="C44" s="39"/>
      <c r="D44" s="40"/>
      <c r="E44" s="6"/>
      <c r="F44" s="7"/>
    </row>
    <row r="45" spans="1:6" ht="30" customHeight="1">
      <c r="A45" s="29" t="s">
        <v>54</v>
      </c>
      <c r="B45" s="21" t="s">
        <v>131</v>
      </c>
      <c r="C45" s="36"/>
      <c r="D45" s="21" t="s">
        <v>178</v>
      </c>
      <c r="F45" s="7" t="e">
        <f>#REF!*100/#REF!</f>
        <v>#REF!</v>
      </c>
    </row>
    <row r="46" spans="1:6" ht="30" customHeight="1">
      <c r="A46" s="29" t="s">
        <v>55</v>
      </c>
      <c r="B46" s="21" t="s">
        <v>131</v>
      </c>
      <c r="C46" s="36"/>
      <c r="D46" s="21" t="s">
        <v>179</v>
      </c>
      <c r="F46" s="7" t="e">
        <f>#REF!*100/#REF!</f>
        <v>#REF!</v>
      </c>
    </row>
    <row r="47" spans="1:6" ht="30" customHeight="1">
      <c r="A47" s="29" t="s">
        <v>56</v>
      </c>
      <c r="B47" s="21" t="s">
        <v>131</v>
      </c>
      <c r="C47" s="36"/>
      <c r="D47" s="21" t="s">
        <v>180</v>
      </c>
      <c r="F47" s="7" t="e">
        <f>#REF!*100/#REF!</f>
        <v>#REF!</v>
      </c>
    </row>
    <row r="48" spans="1:6" ht="30" customHeight="1">
      <c r="A48" s="29" t="s">
        <v>57</v>
      </c>
      <c r="B48" s="21" t="s">
        <v>131</v>
      </c>
      <c r="C48" s="36"/>
      <c r="D48" s="21" t="s">
        <v>181</v>
      </c>
      <c r="F48" s="7" t="e">
        <f>#REF!*100/#REF!</f>
        <v>#REF!</v>
      </c>
    </row>
    <row r="49" ht="24" customHeight="1">
      <c r="B49" s="22" t="s">
        <v>136</v>
      </c>
    </row>
    <row r="52" ht="30" customHeight="1">
      <c r="D52" s="27" t="s">
        <v>23</v>
      </c>
    </row>
    <row r="53" spans="1:6" s="4" customFormat="1" ht="30" customHeight="1">
      <c r="A53" s="28" t="s">
        <v>65</v>
      </c>
      <c r="B53" s="45" t="s">
        <v>64</v>
      </c>
      <c r="C53" s="35"/>
      <c r="D53" s="46"/>
      <c r="E53" s="5"/>
      <c r="F53" s="7"/>
    </row>
    <row r="54" spans="1:6" s="3" customFormat="1" ht="30" customHeight="1">
      <c r="A54" s="23" t="s">
        <v>9</v>
      </c>
      <c r="B54" s="24" t="s">
        <v>19</v>
      </c>
      <c r="C54" s="25" t="s">
        <v>6</v>
      </c>
      <c r="D54" s="26" t="s">
        <v>20</v>
      </c>
      <c r="F54" s="7"/>
    </row>
    <row r="55" spans="1:6" s="2" customFormat="1" ht="30" customHeight="1">
      <c r="A55" s="37" t="s">
        <v>66</v>
      </c>
      <c r="B55" s="43" t="s">
        <v>126</v>
      </c>
      <c r="C55" s="39"/>
      <c r="D55" s="40"/>
      <c r="E55" s="6"/>
      <c r="F55" s="7"/>
    </row>
    <row r="56" spans="1:6" ht="30" customHeight="1">
      <c r="A56" s="29" t="s">
        <v>67</v>
      </c>
      <c r="B56" s="21" t="s">
        <v>128</v>
      </c>
      <c r="C56" s="36">
        <v>65</v>
      </c>
      <c r="D56" s="21" t="s">
        <v>182</v>
      </c>
      <c r="F56" s="7" t="e">
        <f>#REF!*100/#REF!</f>
        <v>#REF!</v>
      </c>
    </row>
    <row r="57" spans="1:6" ht="30" customHeight="1">
      <c r="A57" s="29" t="s">
        <v>68</v>
      </c>
      <c r="B57" s="21" t="s">
        <v>129</v>
      </c>
      <c r="C57" s="36">
        <v>1050</v>
      </c>
      <c r="D57" s="21" t="s">
        <v>183</v>
      </c>
      <c r="F57" s="7" t="e">
        <f>#REF!*100/#REF!</f>
        <v>#REF!</v>
      </c>
    </row>
    <row r="58" spans="1:6" s="2" customFormat="1" ht="30" customHeight="1">
      <c r="A58" s="37" t="s">
        <v>69</v>
      </c>
      <c r="B58" s="43" t="s">
        <v>127</v>
      </c>
      <c r="C58" s="39"/>
      <c r="D58" s="40"/>
      <c r="E58" s="6"/>
      <c r="F58" s="7"/>
    </row>
    <row r="59" spans="1:6" ht="30" customHeight="1">
      <c r="A59" s="29" t="s">
        <v>70</v>
      </c>
      <c r="B59" s="21" t="s">
        <v>130</v>
      </c>
      <c r="C59" s="36">
        <v>40</v>
      </c>
      <c r="D59" s="21" t="s">
        <v>184</v>
      </c>
      <c r="F59" s="7" t="e">
        <f>#REF!*100/#REF!</f>
        <v>#REF!</v>
      </c>
    </row>
    <row r="60" spans="1:6" ht="30" customHeight="1">
      <c r="A60" s="29" t="s">
        <v>71</v>
      </c>
      <c r="B60" s="21" t="s">
        <v>130</v>
      </c>
      <c r="C60" s="36">
        <v>350</v>
      </c>
      <c r="D60" s="21" t="s">
        <v>185</v>
      </c>
      <c r="F60" s="7" t="e">
        <f>#REF!*100/#REF!</f>
        <v>#REF!</v>
      </c>
    </row>
    <row r="61" spans="1:6" s="2" customFormat="1" ht="30" customHeight="1">
      <c r="A61" s="37" t="s">
        <v>72</v>
      </c>
      <c r="B61" s="43" t="s">
        <v>86</v>
      </c>
      <c r="C61" s="39"/>
      <c r="D61" s="40"/>
      <c r="E61" s="6"/>
      <c r="F61" s="7"/>
    </row>
    <row r="62" spans="1:6" ht="30" customHeight="1">
      <c r="A62" s="29" t="s">
        <v>73</v>
      </c>
      <c r="B62" s="21" t="s">
        <v>128</v>
      </c>
      <c r="C62" s="36"/>
      <c r="D62" s="21" t="s">
        <v>186</v>
      </c>
      <c r="F62" s="7" t="e">
        <f>#REF!*100/#REF!</f>
        <v>#REF!</v>
      </c>
    </row>
    <row r="63" spans="1:6" ht="30" customHeight="1">
      <c r="A63" s="29" t="s">
        <v>74</v>
      </c>
      <c r="B63" s="21" t="s">
        <v>129</v>
      </c>
      <c r="C63" s="36"/>
      <c r="D63" s="21" t="s">
        <v>187</v>
      </c>
      <c r="F63" s="7" t="e">
        <f>#REF!*100/#REF!</f>
        <v>#REF!</v>
      </c>
    </row>
    <row r="64" spans="1:6" ht="30" customHeight="1">
      <c r="A64" s="29" t="s">
        <v>75</v>
      </c>
      <c r="B64" s="21" t="s">
        <v>129</v>
      </c>
      <c r="C64" s="36"/>
      <c r="D64" s="21" t="s">
        <v>188</v>
      </c>
      <c r="F64" s="7" t="e">
        <f>#REF!*100/#REF!</f>
        <v>#REF!</v>
      </c>
    </row>
    <row r="65" spans="1:6" ht="30" customHeight="1">
      <c r="A65" s="29" t="s">
        <v>76</v>
      </c>
      <c r="B65" s="21" t="s">
        <v>129</v>
      </c>
      <c r="C65" s="36"/>
      <c r="D65" s="21" t="s">
        <v>189</v>
      </c>
      <c r="F65" s="7" t="e">
        <f>#REF!*100/#REF!</f>
        <v>#REF!</v>
      </c>
    </row>
    <row r="66" spans="1:4" ht="30" customHeight="1">
      <c r="A66" s="37" t="s">
        <v>77</v>
      </c>
      <c r="B66" s="43" t="s">
        <v>87</v>
      </c>
      <c r="C66" s="39"/>
      <c r="D66" s="40"/>
    </row>
    <row r="67" spans="1:6" ht="30" customHeight="1">
      <c r="A67" s="29" t="s">
        <v>78</v>
      </c>
      <c r="B67" s="21" t="s">
        <v>129</v>
      </c>
      <c r="C67" s="36"/>
      <c r="D67" s="21" t="s">
        <v>190</v>
      </c>
      <c r="F67" s="7" t="e">
        <f>#REF!*100/#REF!</f>
        <v>#REF!</v>
      </c>
    </row>
    <row r="68" spans="1:6" ht="30" customHeight="1">
      <c r="A68" s="29" t="s">
        <v>79</v>
      </c>
      <c r="B68" s="21" t="s">
        <v>129</v>
      </c>
      <c r="C68" s="36"/>
      <c r="D68" s="21" t="s">
        <v>191</v>
      </c>
      <c r="F68" s="7" t="e">
        <f>#REF!*100/#REF!</f>
        <v>#REF!</v>
      </c>
    </row>
    <row r="69" spans="1:6" s="2" customFormat="1" ht="30" customHeight="1">
      <c r="A69" s="37" t="s">
        <v>80</v>
      </c>
      <c r="B69" s="43" t="s">
        <v>85</v>
      </c>
      <c r="C69" s="39"/>
      <c r="D69" s="40"/>
      <c r="E69" s="6"/>
      <c r="F69" s="7"/>
    </row>
    <row r="70" spans="1:6" ht="30" customHeight="1">
      <c r="A70" s="29" t="s">
        <v>81</v>
      </c>
      <c r="B70" s="21" t="s">
        <v>130</v>
      </c>
      <c r="C70" s="36"/>
      <c r="D70" s="21" t="s">
        <v>192</v>
      </c>
      <c r="F70" s="7" t="e">
        <f>#REF!*100/#REF!</f>
        <v>#REF!</v>
      </c>
    </row>
    <row r="71" spans="1:6" ht="30" customHeight="1">
      <c r="A71" s="29" t="s">
        <v>82</v>
      </c>
      <c r="B71" s="21" t="s">
        <v>130</v>
      </c>
      <c r="C71" s="36"/>
      <c r="D71" s="21" t="s">
        <v>193</v>
      </c>
      <c r="F71" s="7" t="e">
        <f>#REF!*100/#REF!</f>
        <v>#REF!</v>
      </c>
    </row>
    <row r="72" spans="1:6" ht="30" customHeight="1">
      <c r="A72" s="29" t="s">
        <v>83</v>
      </c>
      <c r="B72" s="21" t="s">
        <v>130</v>
      </c>
      <c r="C72" s="36"/>
      <c r="D72" s="21" t="s">
        <v>194</v>
      </c>
      <c r="F72" s="7" t="e">
        <f>#REF!*100/#REF!</f>
        <v>#REF!</v>
      </c>
    </row>
    <row r="73" spans="1:6" ht="30" customHeight="1">
      <c r="A73" s="29" t="s">
        <v>84</v>
      </c>
      <c r="B73" s="21" t="s">
        <v>130</v>
      </c>
      <c r="C73" s="36"/>
      <c r="D73" s="21" t="s">
        <v>195</v>
      </c>
      <c r="F73" s="7" t="e">
        <f>#REF!*100/#REF!</f>
        <v>#REF!</v>
      </c>
    </row>
    <row r="74" spans="1:4" ht="30" customHeight="1">
      <c r="A74" s="37" t="s">
        <v>89</v>
      </c>
      <c r="B74" s="43" t="s">
        <v>88</v>
      </c>
      <c r="C74" s="39"/>
      <c r="D74" s="40"/>
    </row>
    <row r="75" spans="1:6" ht="30" customHeight="1">
      <c r="A75" s="29" t="s">
        <v>96</v>
      </c>
      <c r="B75" s="21" t="s">
        <v>130</v>
      </c>
      <c r="C75" s="36"/>
      <c r="D75" s="21" t="s">
        <v>196</v>
      </c>
      <c r="F75" s="7" t="e">
        <f>#REF!*100/#REF!</f>
        <v>#REF!</v>
      </c>
    </row>
    <row r="76" spans="1:6" ht="30" customHeight="1">
      <c r="A76" s="29" t="s">
        <v>97</v>
      </c>
      <c r="B76" s="21" t="s">
        <v>130</v>
      </c>
      <c r="C76" s="36"/>
      <c r="D76" s="21" t="s">
        <v>197</v>
      </c>
      <c r="F76" s="7" t="e">
        <f>#REF!*100/#REF!</f>
        <v>#REF!</v>
      </c>
    </row>
    <row r="77" spans="1:6" ht="30" customHeight="1">
      <c r="A77" s="29" t="s">
        <v>98</v>
      </c>
      <c r="B77" s="21" t="s">
        <v>130</v>
      </c>
      <c r="C77" s="36"/>
      <c r="D77" s="21" t="s">
        <v>198</v>
      </c>
      <c r="F77" s="7" t="e">
        <f>#REF!*100/#REF!</f>
        <v>#REF!</v>
      </c>
    </row>
    <row r="78" spans="1:6" ht="30" customHeight="1">
      <c r="A78" s="29" t="s">
        <v>99</v>
      </c>
      <c r="B78" s="21" t="s">
        <v>130</v>
      </c>
      <c r="C78" s="36"/>
      <c r="D78" s="21" t="s">
        <v>199</v>
      </c>
      <c r="F78" s="7" t="e">
        <f>#REF!*100/#REF!</f>
        <v>#REF!</v>
      </c>
    </row>
    <row r="79" spans="1:6" s="2" customFormat="1" ht="30" customHeight="1">
      <c r="A79" s="37" t="s">
        <v>90</v>
      </c>
      <c r="B79" s="43" t="s">
        <v>3</v>
      </c>
      <c r="C79" s="39"/>
      <c r="D79" s="40"/>
      <c r="E79" s="6"/>
      <c r="F79" s="7"/>
    </row>
    <row r="80" spans="1:6" ht="30" customHeight="1">
      <c r="A80" s="29" t="s">
        <v>91</v>
      </c>
      <c r="B80" s="21" t="s">
        <v>129</v>
      </c>
      <c r="C80" s="36">
        <v>5</v>
      </c>
      <c r="D80" s="21" t="s">
        <v>200</v>
      </c>
      <c r="F80" s="7" t="e">
        <f>#REF!*100/#REF!</f>
        <v>#REF!</v>
      </c>
    </row>
    <row r="81" spans="1:6" ht="30" customHeight="1">
      <c r="A81" s="29" t="s">
        <v>92</v>
      </c>
      <c r="B81" s="21" t="s">
        <v>129</v>
      </c>
      <c r="C81" s="36"/>
      <c r="D81" s="21" t="s">
        <v>201</v>
      </c>
      <c r="F81" s="7" t="e">
        <f>#REF!*100/#REF!</f>
        <v>#REF!</v>
      </c>
    </row>
    <row r="82" spans="1:6" s="2" customFormat="1" ht="30" customHeight="1">
      <c r="A82" s="37" t="s">
        <v>93</v>
      </c>
      <c r="B82" s="43" t="s">
        <v>4</v>
      </c>
      <c r="C82" s="39"/>
      <c r="D82" s="40"/>
      <c r="E82" s="6"/>
      <c r="F82" s="7"/>
    </row>
    <row r="83" spans="1:6" ht="30" customHeight="1">
      <c r="A83" s="29" t="s">
        <v>94</v>
      </c>
      <c r="B83" s="21" t="s">
        <v>130</v>
      </c>
      <c r="C83" s="36">
        <v>3.5</v>
      </c>
      <c r="D83" s="21" t="s">
        <v>202</v>
      </c>
      <c r="F83" s="7" t="e">
        <f>#REF!*100/#REF!</f>
        <v>#REF!</v>
      </c>
    </row>
    <row r="84" spans="1:6" ht="30" customHeight="1">
      <c r="A84" s="29" t="s">
        <v>95</v>
      </c>
      <c r="B84" s="21" t="s">
        <v>130</v>
      </c>
      <c r="C84" s="36"/>
      <c r="D84" s="21" t="s">
        <v>203</v>
      </c>
      <c r="F84" s="7" t="e">
        <f>#REF!*100/#REF!</f>
        <v>#REF!</v>
      </c>
    </row>
    <row r="85" spans="1:4" ht="30" customHeight="1">
      <c r="A85" s="32"/>
      <c r="B85" s="22" t="s">
        <v>8</v>
      </c>
      <c r="D85" s="11"/>
    </row>
    <row r="86" ht="30" customHeight="1">
      <c r="D86" s="27" t="s">
        <v>24</v>
      </c>
    </row>
    <row r="87" spans="1:4" ht="30" customHeight="1">
      <c r="A87" s="28" t="s">
        <v>100</v>
      </c>
      <c r="B87" s="48" t="s">
        <v>102</v>
      </c>
      <c r="C87" s="35"/>
      <c r="D87" s="8"/>
    </row>
    <row r="88" spans="1:4" ht="30" customHeight="1">
      <c r="A88" s="23" t="s">
        <v>9</v>
      </c>
      <c r="B88" s="24" t="s">
        <v>19</v>
      </c>
      <c r="C88" s="25" t="s">
        <v>6</v>
      </c>
      <c r="D88" s="26" t="s">
        <v>20</v>
      </c>
    </row>
    <row r="89" spans="1:4" ht="30" customHeight="1">
      <c r="A89" s="37" t="s">
        <v>101</v>
      </c>
      <c r="B89" s="43" t="s">
        <v>10</v>
      </c>
      <c r="C89" s="39"/>
      <c r="D89" s="40"/>
    </row>
    <row r="90" spans="1:4" ht="30" customHeight="1">
      <c r="A90" s="29" t="s">
        <v>103</v>
      </c>
      <c r="B90" s="21" t="s">
        <v>128</v>
      </c>
      <c r="C90" s="36">
        <v>6</v>
      </c>
      <c r="D90" s="21" t="s">
        <v>141</v>
      </c>
    </row>
    <row r="91" spans="1:4" ht="30" customHeight="1">
      <c r="A91" s="29" t="s">
        <v>104</v>
      </c>
      <c r="B91" s="21" t="s">
        <v>128</v>
      </c>
      <c r="C91" s="36"/>
      <c r="D91" s="21" t="s">
        <v>143</v>
      </c>
    </row>
    <row r="92" spans="1:4" ht="30" customHeight="1">
      <c r="A92" s="29" t="s">
        <v>105</v>
      </c>
      <c r="B92" s="21" t="s">
        <v>128</v>
      </c>
      <c r="C92" s="36"/>
      <c r="D92" s="21" t="s">
        <v>142</v>
      </c>
    </row>
    <row r="93" spans="1:4" ht="30" customHeight="1">
      <c r="A93" s="37" t="s">
        <v>106</v>
      </c>
      <c r="B93" s="43" t="s">
        <v>11</v>
      </c>
      <c r="C93" s="39"/>
      <c r="D93" s="40"/>
    </row>
    <row r="94" spans="1:4" ht="30" customHeight="1">
      <c r="A94" s="29" t="s">
        <v>108</v>
      </c>
      <c r="B94" s="21" t="s">
        <v>130</v>
      </c>
      <c r="C94" s="36">
        <v>4</v>
      </c>
      <c r="D94" s="21" t="s">
        <v>137</v>
      </c>
    </row>
    <row r="95" spans="1:4" ht="30" customHeight="1">
      <c r="A95" s="29" t="s">
        <v>109</v>
      </c>
      <c r="B95" s="21" t="s">
        <v>130</v>
      </c>
      <c r="C95" s="36"/>
      <c r="D95" s="21" t="s">
        <v>138</v>
      </c>
    </row>
    <row r="96" spans="1:4" ht="30" customHeight="1">
      <c r="A96" s="29" t="s">
        <v>110</v>
      </c>
      <c r="B96" s="21" t="s">
        <v>130</v>
      </c>
      <c r="C96" s="36"/>
      <c r="D96" s="21" t="s">
        <v>139</v>
      </c>
    </row>
    <row r="97" spans="1:4" ht="30" customHeight="1">
      <c r="A97" s="41" t="s">
        <v>107</v>
      </c>
      <c r="B97" s="44" t="s">
        <v>12</v>
      </c>
      <c r="C97" s="39"/>
      <c r="D97" s="42"/>
    </row>
    <row r="98" spans="1:4" ht="30" customHeight="1">
      <c r="A98" s="29" t="s">
        <v>111</v>
      </c>
      <c r="B98" s="21" t="s">
        <v>128</v>
      </c>
      <c r="C98" s="36"/>
      <c r="D98" s="21" t="s">
        <v>140</v>
      </c>
    </row>
    <row r="99" spans="1:4" ht="30" customHeight="1">
      <c r="A99" s="29" t="s">
        <v>115</v>
      </c>
      <c r="B99" s="21" t="s">
        <v>128</v>
      </c>
      <c r="C99" s="36"/>
      <c r="D99" s="21" t="s">
        <v>144</v>
      </c>
    </row>
    <row r="100" spans="1:4" ht="30" customHeight="1">
      <c r="A100" s="29" t="s">
        <v>116</v>
      </c>
      <c r="B100" s="21" t="s">
        <v>128</v>
      </c>
      <c r="C100" s="36"/>
      <c r="D100" s="21" t="s">
        <v>145</v>
      </c>
    </row>
    <row r="101" spans="1:4" ht="30" customHeight="1">
      <c r="A101" s="29" t="s">
        <v>117</v>
      </c>
      <c r="B101" s="21" t="s">
        <v>128</v>
      </c>
      <c r="C101" s="36"/>
      <c r="D101" s="21" t="s">
        <v>146</v>
      </c>
    </row>
    <row r="102" spans="1:4" ht="30" customHeight="1">
      <c r="A102" s="41" t="s">
        <v>112</v>
      </c>
      <c r="B102" s="44" t="s">
        <v>13</v>
      </c>
      <c r="C102" s="39"/>
      <c r="D102" s="42"/>
    </row>
    <row r="103" spans="1:4" ht="30" customHeight="1">
      <c r="A103" s="29" t="s">
        <v>113</v>
      </c>
      <c r="B103" s="21" t="s">
        <v>130</v>
      </c>
      <c r="C103" s="36"/>
      <c r="D103" s="21" t="s">
        <v>147</v>
      </c>
    </row>
    <row r="104" spans="1:4" ht="30" customHeight="1">
      <c r="A104" s="29" t="s">
        <v>114</v>
      </c>
      <c r="B104" s="21" t="s">
        <v>130</v>
      </c>
      <c r="C104" s="36"/>
      <c r="D104" s="21" t="s">
        <v>148</v>
      </c>
    </row>
    <row r="105" spans="1:4" ht="30" customHeight="1">
      <c r="A105" s="41" t="s">
        <v>118</v>
      </c>
      <c r="B105" s="44" t="s">
        <v>14</v>
      </c>
      <c r="C105" s="39"/>
      <c r="D105" s="42"/>
    </row>
    <row r="106" spans="1:4" ht="30" customHeight="1">
      <c r="A106" s="29" t="s">
        <v>119</v>
      </c>
      <c r="B106" s="21" t="s">
        <v>128</v>
      </c>
      <c r="C106" s="36"/>
      <c r="D106" s="21" t="s">
        <v>149</v>
      </c>
    </row>
    <row r="107" spans="1:4" ht="30" customHeight="1">
      <c r="A107" s="29" t="s">
        <v>120</v>
      </c>
      <c r="B107" s="21" t="s">
        <v>128</v>
      </c>
      <c r="C107" s="36"/>
      <c r="D107" s="21" t="s">
        <v>150</v>
      </c>
    </row>
    <row r="108" spans="1:4" ht="30" customHeight="1">
      <c r="A108" s="41" t="s">
        <v>123</v>
      </c>
      <c r="B108" s="44" t="s">
        <v>15</v>
      </c>
      <c r="C108" s="39"/>
      <c r="D108" s="42"/>
    </row>
    <row r="109" spans="1:4" ht="30" customHeight="1">
      <c r="A109" s="29" t="s">
        <v>121</v>
      </c>
      <c r="B109" s="21" t="s">
        <v>130</v>
      </c>
      <c r="C109" s="36"/>
      <c r="D109" s="21" t="s">
        <v>151</v>
      </c>
    </row>
    <row r="110" spans="1:4" ht="30" customHeight="1">
      <c r="A110" s="29" t="s">
        <v>122</v>
      </c>
      <c r="B110" s="21" t="s">
        <v>130</v>
      </c>
      <c r="C110" s="36"/>
      <c r="D110" s="21" t="s">
        <v>152</v>
      </c>
    </row>
    <row r="111" spans="1:4" ht="30" customHeight="1">
      <c r="A111" s="22"/>
      <c r="B111" s="22" t="s">
        <v>8</v>
      </c>
      <c r="C111" s="52"/>
      <c r="D111" s="10"/>
    </row>
    <row r="112" spans="1:4" ht="24" customHeight="1">
      <c r="A112" s="31"/>
      <c r="B112" s="15"/>
      <c r="D112" s="9"/>
    </row>
    <row r="113" ht="13.5" customHeight="1"/>
    <row r="114" spans="1:4" ht="13.5" customHeight="1">
      <c r="A114" s="31"/>
      <c r="B114" s="19" t="s">
        <v>18</v>
      </c>
      <c r="C114" s="53"/>
      <c r="D114" s="10"/>
    </row>
    <row r="115" spans="1:11" ht="13.5" customHeight="1">
      <c r="A115" s="33" t="s">
        <v>16</v>
      </c>
      <c r="B115" s="49" t="s">
        <v>125</v>
      </c>
      <c r="C115" s="52"/>
      <c r="D115" s="17"/>
      <c r="K115" s="20"/>
    </row>
    <row r="116" spans="1:4" ht="13.5" customHeight="1">
      <c r="A116" s="33" t="s">
        <v>17</v>
      </c>
      <c r="B116" s="49" t="s">
        <v>5</v>
      </c>
      <c r="C116" s="52"/>
      <c r="D116" s="17"/>
    </row>
    <row r="117" spans="1:4" ht="13.5" customHeight="1">
      <c r="A117" s="33" t="s">
        <v>132</v>
      </c>
      <c r="B117" s="49" t="s">
        <v>1</v>
      </c>
      <c r="C117" s="52"/>
      <c r="D117" s="17"/>
    </row>
    <row r="118" spans="1:4" ht="13.5" customHeight="1">
      <c r="A118" s="33" t="s">
        <v>134</v>
      </c>
      <c r="B118" s="49" t="s">
        <v>124</v>
      </c>
      <c r="D118" s="18"/>
    </row>
    <row r="119" spans="1:4" ht="13.5" customHeight="1">
      <c r="A119" s="31"/>
      <c r="B119" s="15"/>
      <c r="C119" s="51"/>
      <c r="D119" s="9"/>
    </row>
    <row r="120" spans="1:4" ht="13.5" customHeight="1">
      <c r="A120" s="27"/>
      <c r="D120" s="13"/>
    </row>
    <row r="121" spans="1:4" ht="13.5" customHeight="1">
      <c r="A121" s="34"/>
      <c r="D121" s="13"/>
    </row>
    <row r="122" spans="1:4" ht="13.5" customHeight="1">
      <c r="A122" s="34"/>
      <c r="D122" s="13"/>
    </row>
    <row r="123" ht="13.5" customHeight="1">
      <c r="D123" s="13"/>
    </row>
    <row r="124" ht="13.5" customHeight="1"/>
    <row r="125" ht="13.5" customHeight="1">
      <c r="D125" s="16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printOptions horizontalCentered="1" verticalCentered="1"/>
  <pageMargins left="0.2362204724409449" right="0.2362204724409449" top="0.1968503937007874" bottom="0.1968503937007874" header="0.03937007874015748" footer="0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Jenšterle</dc:creator>
  <cp:keywords/>
  <dc:description/>
  <cp:lastModifiedBy>Miha</cp:lastModifiedBy>
  <cp:lastPrinted>2007-05-09T09:45:44Z</cp:lastPrinted>
  <dcterms:created xsi:type="dcterms:W3CDTF">2001-08-16T10:20:18Z</dcterms:created>
  <dcterms:modified xsi:type="dcterms:W3CDTF">2007-06-05T08:23:36Z</dcterms:modified>
  <cp:category/>
  <cp:version/>
  <cp:contentType/>
  <cp:contentStatus/>
</cp:coreProperties>
</file>