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80" windowHeight="8640" activeTab="0"/>
  </bookViews>
  <sheets>
    <sheet name="CENIK 2005-06" sheetId="1" r:id="rId1"/>
    <sheet name="List2" sheetId="2" r:id="rId2"/>
    <sheet name="List3" sheetId="3" r:id="rId3"/>
  </sheets>
  <definedNames>
    <definedName name="_xlnm.Print_Area" localSheetId="0">'CENIK 2005-06'!$A$1:$D$122</definedName>
  </definedNames>
  <calcPr fullCalcOnLoad="1"/>
</workbook>
</file>

<file path=xl/sharedStrings.xml><?xml version="1.0" encoding="utf-8"?>
<sst xmlns="http://schemas.openxmlformats.org/spreadsheetml/2006/main" count="236" uniqueCount="173">
  <si>
    <t>Sezonska vstopnica za osebe nad 15. let starosti za uporabo letnega kopališča v času obratovanja za rekreacijo.</t>
  </si>
  <si>
    <t xml:space="preserve">Sezonska vstopnica za družine s tremi člani, za uporabo letnega kopališča v času obratovanja za rekreacijo. Doplačilo za vsako dodatno osebo je v višini cene vstopnice za otroke. </t>
  </si>
  <si>
    <t>Zneski v ceniku vključujejo ceno z DDV.</t>
  </si>
  <si>
    <t>NAJEM ASFALTNEGA IGRIŠČA ZA DRUGE KUPCE</t>
  </si>
  <si>
    <t>NAJEM ASFALTNEGA IGRIŠČA ZA DOMICILNA ŠPORTNA DRUŠTVA</t>
  </si>
  <si>
    <t>Cenik se praviloma spremeni, ko se spremenijo maloprodajne cene v Sloveniji oziroma cene glavnih energentov, proizvodov in storitev, ki jih nabavlja zavod, za več kot 5%.</t>
  </si>
  <si>
    <t>CENA V EUR</t>
  </si>
  <si>
    <t>V predsezoni lahko upravljalec objekta uporabnikom ponudi do 40% popusta na ceno vstopnic.</t>
  </si>
  <si>
    <t>STORITEV</t>
  </si>
  <si>
    <t xml:space="preserve">Dnevna vstopnica za uporabo bazena v času obratovanja za rekreacijo. Vstopnico lahko kupijo: (1) otroci do 15. leta starosti, (2) študenti z indeksom ali dijaško izkaznico, (3) upokojenci s potrdilom o pokojnini ali izkaznico upokojenskega društva in (4) invalidi z invalidsko izkaznico. </t>
  </si>
  <si>
    <t xml:space="preserve">Popoldanska vstopnica za uporabo bazena v času obratovanja za rekreacijo, po 14. uri. Vstopnico lahko kupijo: (1) otroci do 15. leta starosti, (2) študenti z indeksom ali dijaško izkaznico, (3) upokojenci s potrdilom o pokojnini ali izkaznico upokojenskega društva in (4) invalidi z invalidsko izkaznico. </t>
  </si>
  <si>
    <t xml:space="preserve">Vstopnica za 12 obiskov bazena v času obratovanja za rekreacijo, v obdobju 60. dni od dneva nakupa. Vstopnico lahko kupijo: (1) otroci do 15. leta starosti, (2) študenti z indeksom ali dijaško izkaznico, (3) upokojenci s potrdilom o pokojnini ali izkaznico upokojenskega društva in (4) invalidi z invalidsko izkaznico. </t>
  </si>
  <si>
    <t xml:space="preserve">Sezonska vstopnica za uporabo letnega kopališča v času obratovanja za rekreacijo. Vstopnico lahko kupijo: (1) otroci do 15. leta starosti, (2) študenti z indeksom ali dijaško izkaznico, (3) upokojenci s potrdilom o pokojnini ali izkaznico upokojenskega društva in (4) invalidi z invalidsko izkaznico. </t>
  </si>
  <si>
    <t>01.</t>
  </si>
  <si>
    <t>02.</t>
  </si>
  <si>
    <t xml:space="preserve">SPLOŠNA DOLOČILA </t>
  </si>
  <si>
    <t>KUPCI</t>
  </si>
  <si>
    <t>OPIS STORITVE</t>
  </si>
  <si>
    <t>Otroci, študenti, upokojenci in invalidi.</t>
  </si>
  <si>
    <t>Odrasli</t>
  </si>
  <si>
    <t>Organizirane skupine                     (50-200)</t>
  </si>
  <si>
    <t>Organizirane skupine                     (nad 200)</t>
  </si>
  <si>
    <t>SCfin7006-01-Stran 3</t>
  </si>
  <si>
    <t>SCfin7006-01-Stran 4</t>
  </si>
  <si>
    <t>SCfin7006-01-Stran 5</t>
  </si>
  <si>
    <t>SCfin7006-01-Stran 7</t>
  </si>
  <si>
    <t xml:space="preserve">LETNO KOPALIŠČE </t>
  </si>
  <si>
    <t>DNEVNA VSTOPNICA ZA LETNO KOPALIŠČE</t>
  </si>
  <si>
    <t xml:space="preserve">POPOLDANSKA VSTOPNICA ZA LETNO KOPALIŠČE </t>
  </si>
  <si>
    <t xml:space="preserve">VSTOPNICA ZA 12 OBISKOV ZA LETNO KOPALIŠČE </t>
  </si>
  <si>
    <t xml:space="preserve">SEZONSKA VSTOPNICA ZA LETNO KOPALIŠČE </t>
  </si>
  <si>
    <t xml:space="preserve">ŠPORTNA DVORANA </t>
  </si>
  <si>
    <t>NAJEM ŠPORTNE DVORANE ZA DRUGE KUPCE</t>
  </si>
  <si>
    <t>UPORABA ŠPORTNE DVORANE ZA DOMICILNA ŠPORTNA DRUŠTVA</t>
  </si>
  <si>
    <t>NAJEM ŠPORTNE DVORANE ZA VRTCE IN ŠOLE V MESTNI OBČINI KRANJ</t>
  </si>
  <si>
    <t>NAJEM ŠPORTNE DVORANE ZA PRIREDITVE ZA DRUGE KUPCE</t>
  </si>
  <si>
    <t>NAJEM ŠPORTNE DVORANE ZA PRIREDITVE ZA DOMICILNA ŠPORTNA DRUŠTVA</t>
  </si>
  <si>
    <t>NAJEM ŠPORTNE DVORANE ZA PRIREDITVE ZA VRTCE IN ŠOLE</t>
  </si>
  <si>
    <t>02</t>
  </si>
  <si>
    <t>02-01</t>
  </si>
  <si>
    <t>02-01-01</t>
  </si>
  <si>
    <t>02-01-02</t>
  </si>
  <si>
    <t>02-01-03</t>
  </si>
  <si>
    <t>02-02</t>
  </si>
  <si>
    <t>02-02-01</t>
  </si>
  <si>
    <t>02-02-02</t>
  </si>
  <si>
    <t>02-02-03</t>
  </si>
  <si>
    <t>02-03</t>
  </si>
  <si>
    <t>02-03-01</t>
  </si>
  <si>
    <t>02-03-02</t>
  </si>
  <si>
    <t>02-03-03</t>
  </si>
  <si>
    <t>02-04</t>
  </si>
  <si>
    <t>02-04-01</t>
  </si>
  <si>
    <t>02-04-02</t>
  </si>
  <si>
    <t>02-04-03</t>
  </si>
  <si>
    <t>02-05</t>
  </si>
  <si>
    <t>02-05-01</t>
  </si>
  <si>
    <t>02-05-02</t>
  </si>
  <si>
    <t>02-05-03</t>
  </si>
  <si>
    <t xml:space="preserve">SKUPINSKA VSTOPNICA ZA LETNO KOPALIŠČE </t>
  </si>
  <si>
    <t>03</t>
  </si>
  <si>
    <t>03-01</t>
  </si>
  <si>
    <t>03-01-01</t>
  </si>
  <si>
    <t>03-02</t>
  </si>
  <si>
    <t>0302-01</t>
  </si>
  <si>
    <t>03-03</t>
  </si>
  <si>
    <t>03-03-01</t>
  </si>
  <si>
    <t>03-04</t>
  </si>
  <si>
    <t>03-04-01</t>
  </si>
  <si>
    <t>03-05</t>
  </si>
  <si>
    <t>03-05-01</t>
  </si>
  <si>
    <t>03-05-02</t>
  </si>
  <si>
    <t>03-06</t>
  </si>
  <si>
    <t>03-06-01</t>
  </si>
  <si>
    <t>03-06-02</t>
  </si>
  <si>
    <t>NOGOMETNO IGRIŠČE</t>
  </si>
  <si>
    <t>05</t>
  </si>
  <si>
    <t>05-01</t>
  </si>
  <si>
    <t>05-01-01</t>
  </si>
  <si>
    <t>05-01-02</t>
  </si>
  <si>
    <t>05-02</t>
  </si>
  <si>
    <t>05-02-01</t>
  </si>
  <si>
    <t>05-02-02</t>
  </si>
  <si>
    <t>05-03</t>
  </si>
  <si>
    <t>05-03-01</t>
  </si>
  <si>
    <t>05-03-02</t>
  </si>
  <si>
    <t>05-03-03</t>
  </si>
  <si>
    <t>05-03-04</t>
  </si>
  <si>
    <t>05-04</t>
  </si>
  <si>
    <t>05-04-01</t>
  </si>
  <si>
    <t>05-04-02</t>
  </si>
  <si>
    <t>05-05</t>
  </si>
  <si>
    <t>05-05-01</t>
  </si>
  <si>
    <t>05-05-02</t>
  </si>
  <si>
    <t>05-05-03</t>
  </si>
  <si>
    <t>05-05-04</t>
  </si>
  <si>
    <t>UPORABA NOGOMETNEGA IGRIŠČA Z UMETNO TRAVO ZA DOMICILNA ŠPORTNA DRUŠTVA</t>
  </si>
  <si>
    <t>NAJEM NOGOMETNEGA IGRIŠČA Z UMETNO TRAVO ZA DRUGE KUPCE</t>
  </si>
  <si>
    <t>NAJEM POLOVICE NOGOMETNEGA IGRIŠČA Z UMETNO TRAVO ZA DRUGE KUPCE</t>
  </si>
  <si>
    <t>UPORABA POLOVICE NOGOMETNEGA IGRIŠČA Z UMETNO TRAVO ZA DOMICILNA ŠPORTNA DRUŠTVA</t>
  </si>
  <si>
    <t>05-06</t>
  </si>
  <si>
    <t>05-07</t>
  </si>
  <si>
    <t>05-07-01</t>
  </si>
  <si>
    <t>05-07-02</t>
  </si>
  <si>
    <t>05-08</t>
  </si>
  <si>
    <t>05-08-01</t>
  </si>
  <si>
    <t>05-08-02</t>
  </si>
  <si>
    <t>05-06-01</t>
  </si>
  <si>
    <t>05-06-02</t>
  </si>
  <si>
    <t>05-06-03</t>
  </si>
  <si>
    <t>05-06-04</t>
  </si>
  <si>
    <t>Cene v evrih so preračunane po centralnem paritetnem tečaju 1 evro = 239.640 SIT.</t>
  </si>
  <si>
    <t>Cenik začne veljati od 1. septembra.</t>
  </si>
  <si>
    <t xml:space="preserve">Skupinska dnevna vstopnica za člana organizirane skupine od 50 do 200 članov, za uporabo bazena v času obratovanja za rekreacijo. </t>
  </si>
  <si>
    <t xml:space="preserve">Skupinska dnevna vstopnica za člana organizirane skupine nad 200 članov, za uporabo bazena v času obratovanja za rekreacijo. </t>
  </si>
  <si>
    <t>NAJEM NOGOMETNEGA IGRIŠČA Z NARAVNO TRAVO ZA DRUGE KUPCE</t>
  </si>
  <si>
    <t>UPORABA NOGOMETNEGA IGRIŠČA Z NARAVNO TRAVO ZA DOMICILNA ŠPORTNA DRUŠTVA</t>
  </si>
  <si>
    <t>Drugi kupci</t>
  </si>
  <si>
    <t xml:space="preserve">Drugi kupci </t>
  </si>
  <si>
    <t>Domicilna športna društva</t>
  </si>
  <si>
    <t>Vrtci in šole</t>
  </si>
  <si>
    <t>03.</t>
  </si>
  <si>
    <t xml:space="preserve">Dnevna vstopnica za osebe nad 15. let starosti za uporabo bazena v času obratovanja za rekreacijo. </t>
  </si>
  <si>
    <t xml:space="preserve">Popoldanska vstopnica za osebe nad 15. let starosti za uporabo bazena v času obratovanja za rekreacijo, po 14. uri. </t>
  </si>
  <si>
    <t xml:space="preserve">Vstopnica za osebe nad 15. let starosti za 12 obiskov bazena v času obratovanja za rekreacijo, v obdobju 60.dni od dneva nakupa. </t>
  </si>
  <si>
    <t xml:space="preserve">Skupinska dnevna vstopnica za vrtce, šole, študente, invalide, upokojenska in humanitarna društva, za organizirane skupine nad 20 članov. </t>
  </si>
  <si>
    <t>Vrtci, šole, upokojenci, invalidi, humanitar. d.</t>
  </si>
  <si>
    <t>04.</t>
  </si>
  <si>
    <t>Drugi kupci so kupci, ki niso domicilna športna društva, šole in vrtci, študentske organizacije, upokojenska, humanitarna in invalidska društva.</t>
  </si>
  <si>
    <t xml:space="preserve">Dnevna vstopnica za družine s tremi člani, za uporabo bazena v času obratovanja za rekreacijo. Doplačilo za vsako dodatno osebo je v višini cene vstopnice za otroke. </t>
  </si>
  <si>
    <t xml:space="preserve">Popoldanska vstopnica za družine s tremi člani, za uporabo bazena v času obratovanja za rekreacijo, po 14. uri. Doplačilo za vsako dodatno osebo je v višini cene vstopnice za otroke. </t>
  </si>
  <si>
    <t xml:space="preserve">Vstopnica za nočno kopanje družine s tremi člani, za 12 obiskov bazena v času obratovanja za rekreacijo, v obdobju 60.dni, od dneva nakupa. Doplačilo za vsako dodatno osebo je v višini cene vstopnice za otroke. </t>
  </si>
  <si>
    <t xml:space="preserve">Najem ene tretjine (1/3) dvorane za vadbo, za eno uro, za druge kupce. </t>
  </si>
  <si>
    <t xml:space="preserve">Najem ene tretjine (1/3) dvorane za tekmo s tribunami za gledalce, za eno uro, za druge kupce. </t>
  </si>
  <si>
    <t xml:space="preserve">Najem dvorane za vadbo, za eno uro, za druge kupce. </t>
  </si>
  <si>
    <t xml:space="preserve">Najem dvorane za tekmo s tribunami za gledalce, za eno uro, za druge kupce. </t>
  </si>
  <si>
    <t xml:space="preserve">Najem ene tretjine (1/3) dvorane za vadbo, za eno uro, za domicilna športna društva. </t>
  </si>
  <si>
    <t xml:space="preserve">Najem ene tretjine (1/3) dvorane za tekmo s tribunami za gledalce, za eno uro, za domicilna športna društva. </t>
  </si>
  <si>
    <t xml:space="preserve">Najem dvorane za vadbo, za eno uro, za domicilna športna društva. </t>
  </si>
  <si>
    <t>Najem dvorane za tekmo s tribunami za gledalce, za eno uro, za domicilna športna društva.</t>
  </si>
  <si>
    <t xml:space="preserve">Najem ene tretjine (1/3) dvorane za vadbo, za eno uro, za vrtce in šole. </t>
  </si>
  <si>
    <t xml:space="preserve">Najem ene tretjine (1/3) dvorane za tekmo s tribunami za gledalce, za eno uro, za vrtce in šole. </t>
  </si>
  <si>
    <t xml:space="preserve">Najem dvorane za vadbo, za eno uro, za vrtce in šole. </t>
  </si>
  <si>
    <t xml:space="preserve">Najem dvorane za tekmo s tribunami za gledalce, za eno uro, za vrtce in šole. </t>
  </si>
  <si>
    <t xml:space="preserve">Najem dvorane za komercialno prireditev, za eno uro, za druge kupce. </t>
  </si>
  <si>
    <t xml:space="preserve">Najem dvorane za dobrodelno prireditev, za eno uro, za druge kupce. </t>
  </si>
  <si>
    <t xml:space="preserve">Najem dvorane za komercialno prireditev, za eno uro, za domicilna športna društva. </t>
  </si>
  <si>
    <t xml:space="preserve">Najem dvorane za klubsko ali dobrodelno prireditev, za eno uro, za domicolna športna društva. </t>
  </si>
  <si>
    <t xml:space="preserve">Najem dvorane za komercialno prireditev, za eno uro, za vrtce in šole. </t>
  </si>
  <si>
    <t xml:space="preserve">Najem dvorane za dobrodelno prireditev, za eno uro, za vrtce in šole. </t>
  </si>
  <si>
    <t xml:space="preserve">Najem nogometnega igrišča za vadbo, za eno uro, za druge kupce. </t>
  </si>
  <si>
    <t xml:space="preserve">Najem nogometnega igrišča za tekmo, za eno uro, za druge kupce. </t>
  </si>
  <si>
    <t xml:space="preserve">Najem nogometnega igrišča za vadbo, za eno uro, za domicilna športna društva. </t>
  </si>
  <si>
    <t xml:space="preserve">Najem nogometnega igrišča za tekmo, za eno uro, za domicilna športna društva. </t>
  </si>
  <si>
    <t xml:space="preserve">Najem pomožnega nogometnega igrišča za vadbo, za eno uro, za druge kupce. </t>
  </si>
  <si>
    <t xml:space="preserve">Najem pomožnega nogometnega igrišča z razsvetljavo za vadbo, za eno uro, za druge kupce. </t>
  </si>
  <si>
    <t xml:space="preserve">Najem pomožnega nogometnega igrišča za tekmo, za eno uro, za druge kupce. </t>
  </si>
  <si>
    <t xml:space="preserve">Najem pomožnega nogometnega igrišča z razsvetljavo za tekmo, za eno uro, za druge kupce. </t>
  </si>
  <si>
    <t xml:space="preserve">Najem polovice pomožnega nogometnega igrišča za tekmo, za eno uro, za druge kupce. </t>
  </si>
  <si>
    <t xml:space="preserve">Najem polovice pomožnega nogometnega igrišča z razsvetljavo za tekmo, za eno uro, za druge kupce. </t>
  </si>
  <si>
    <t xml:space="preserve">Najem pomožnega nogometnega igrišča za vadbo, za eno uro, za domicilna športna društva. </t>
  </si>
  <si>
    <t xml:space="preserve">Najem pomožnega nogometnega igrišča z razsvetljavo za vadbo, za eno uro, za domicilna športna društva. </t>
  </si>
  <si>
    <t xml:space="preserve">Najem pomožnega nogometnega igrišča za tekmo, za eno uro, za domicilna športna društva. </t>
  </si>
  <si>
    <t xml:space="preserve">Najem pomožnega nogometnega igrišča z razsvetljavo za tekmo, za eno uro, za domicilna športna društva. </t>
  </si>
  <si>
    <t xml:space="preserve">Najem polovice pomožnega nogometnega igrišča za vadbo, za eno uro, za domicilna športna društva. </t>
  </si>
  <si>
    <t xml:space="preserve">Najem polovice pomožnega nogometnega igrišča z razsvetljavo za vadbo, za eno uro, za domicilna športna društva. </t>
  </si>
  <si>
    <t xml:space="preserve">Najem polovice  pomožnega nogometnega igrišča za tekmo, za eno uro, za domicilna športna društva. </t>
  </si>
  <si>
    <t xml:space="preserve">Najem polovice pomožnega nogometnega igrišča z razsvetljavo za tekmo, za eno uro, za domicilna športna društva. </t>
  </si>
  <si>
    <t xml:space="preserve">Najem asfaltnega igrišča za vadbo, za eno uro, za druge kupce. </t>
  </si>
  <si>
    <t xml:space="preserve">Najem asfaltnega igrišča za tekmo, za eno uro, za druge kupce. </t>
  </si>
  <si>
    <t xml:space="preserve">Najem asfaltnega igrišča za vadbo, za eno uro, za domicilna športna društva. </t>
  </si>
  <si>
    <t xml:space="preserve">Najem asfaltnega igrišča za tekmo, za eno uro, za domicilna športna društva. </t>
  </si>
  <si>
    <t>Družine (3 osebe)</t>
  </si>
</sst>
</file>

<file path=xl/styles.xml><?xml version="1.0" encoding="utf-8"?>
<styleSheet xmlns="http://schemas.openxmlformats.org/spreadsheetml/2006/main">
  <numFmts count="10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&quot;True&quot;;&quot;True&quot;;&quot;False&quot;"/>
    <numFmt numFmtId="165" formatCode="&quot;On&quot;;&quot;On&quot;;&quot;Off&quot;"/>
  </numFmts>
  <fonts count="62">
    <font>
      <sz val="10"/>
      <name val="Arial CE"/>
      <family val="0"/>
    </font>
    <font>
      <sz val="10"/>
      <name val="Arial Narrow"/>
      <family val="2"/>
    </font>
    <font>
      <sz val="6"/>
      <name val="Arial Narrow"/>
      <family val="2"/>
    </font>
    <font>
      <sz val="14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sz val="5"/>
      <name val="Arial Narrow"/>
      <family val="2"/>
    </font>
    <font>
      <b/>
      <sz val="5"/>
      <name val="Arial Narrow"/>
      <family val="2"/>
    </font>
    <font>
      <sz val="7"/>
      <name val="Arial Narrow"/>
      <family val="2"/>
    </font>
    <font>
      <sz val="12"/>
      <name val="Arial Narrow"/>
      <family val="2"/>
    </font>
    <font>
      <sz val="7"/>
      <color indexed="10"/>
      <name val="Arial Narrow"/>
      <family val="2"/>
    </font>
    <font>
      <sz val="6"/>
      <color indexed="10"/>
      <name val="Arial Narrow"/>
      <family val="2"/>
    </font>
    <font>
      <b/>
      <sz val="10"/>
      <color indexed="10"/>
      <name val="Arial Narrow"/>
      <family val="2"/>
    </font>
    <font>
      <sz val="5"/>
      <color indexed="10"/>
      <name val="Arial Narrow"/>
      <family val="2"/>
    </font>
    <font>
      <sz val="14"/>
      <color indexed="26"/>
      <name val="Arial Narrow"/>
      <family val="2"/>
    </font>
    <font>
      <sz val="9"/>
      <name val="Arial Narrow"/>
      <family val="2"/>
    </font>
    <font>
      <sz val="9"/>
      <color indexed="10"/>
      <name val="Arial Narrow"/>
      <family val="2"/>
    </font>
    <font>
      <b/>
      <sz val="9"/>
      <name val="Arial Narrow"/>
      <family val="2"/>
    </font>
    <font>
      <b/>
      <sz val="9"/>
      <color indexed="9"/>
      <name val="Arial Narrow"/>
      <family val="2"/>
    </font>
    <font>
      <b/>
      <sz val="12"/>
      <color indexed="9"/>
      <name val="Arial Narrow"/>
      <family val="2"/>
    </font>
    <font>
      <b/>
      <sz val="12"/>
      <color indexed="26"/>
      <name val="Arial Narrow"/>
      <family val="2"/>
    </font>
    <font>
      <b/>
      <sz val="12"/>
      <color indexed="10"/>
      <name val="Arial Narrow"/>
      <family val="2"/>
    </font>
    <font>
      <b/>
      <sz val="9"/>
      <color indexed="26"/>
      <name val="Arial Narrow"/>
      <family val="2"/>
    </font>
    <font>
      <b/>
      <sz val="24"/>
      <color indexed="9"/>
      <name val="Arial Narrow"/>
      <family val="2"/>
    </font>
    <font>
      <sz val="14"/>
      <color indexed="9"/>
      <name val="Arial Narrow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 horizontal="center"/>
    </xf>
    <xf numFmtId="4" fontId="1" fillId="0" borderId="0" xfId="0" applyNumberFormat="1" applyFont="1" applyAlignment="1">
      <alignment horizontal="right"/>
    </xf>
    <xf numFmtId="0" fontId="11" fillId="0" borderId="0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7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9" fillId="0" borderId="0" xfId="0" applyFont="1" applyBorder="1" applyAlignment="1">
      <alignment vertical="top" wrapText="1"/>
    </xf>
    <xf numFmtId="0" fontId="7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14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/>
    </xf>
    <xf numFmtId="0" fontId="13" fillId="0" borderId="0" xfId="0" applyFont="1" applyBorder="1" applyAlignment="1">
      <alignment/>
    </xf>
    <xf numFmtId="0" fontId="12" fillId="0" borderId="0" xfId="0" applyFont="1" applyAlignment="1">
      <alignment/>
    </xf>
    <xf numFmtId="0" fontId="16" fillId="0" borderId="10" xfId="0" applyFont="1" applyBorder="1" applyAlignment="1">
      <alignment vertical="top" wrapText="1"/>
    </xf>
    <xf numFmtId="0" fontId="17" fillId="0" borderId="0" xfId="0" applyFont="1" applyBorder="1" applyAlignment="1">
      <alignment horizontal="left"/>
    </xf>
    <xf numFmtId="0" fontId="10" fillId="0" borderId="10" xfId="0" applyFont="1" applyBorder="1" applyAlignment="1">
      <alignment horizontal="left"/>
    </xf>
    <xf numFmtId="0" fontId="10" fillId="0" borderId="10" xfId="0" applyFont="1" applyBorder="1" applyAlignment="1">
      <alignment/>
    </xf>
    <xf numFmtId="4" fontId="10" fillId="33" borderId="10" xfId="0" applyNumberFormat="1" applyFont="1" applyFill="1" applyBorder="1" applyAlignment="1">
      <alignment horizontal="right"/>
    </xf>
    <xf numFmtId="0" fontId="10" fillId="0" borderId="10" xfId="0" applyFont="1" applyBorder="1" applyAlignment="1">
      <alignment horizontal="center"/>
    </xf>
    <xf numFmtId="0" fontId="16" fillId="0" borderId="0" xfId="0" applyFont="1" applyAlignment="1">
      <alignment horizontal="right"/>
    </xf>
    <xf numFmtId="0" fontId="19" fillId="34" borderId="11" xfId="0" applyFont="1" applyFill="1" applyBorder="1" applyAlignment="1" quotePrefix="1">
      <alignment horizontal="left"/>
    </xf>
    <xf numFmtId="0" fontId="16" fillId="0" borderId="10" xfId="0" applyFont="1" applyBorder="1" applyAlignment="1" quotePrefix="1">
      <alignment horizontal="left" vertical="top" wrapText="1"/>
    </xf>
    <xf numFmtId="0" fontId="16" fillId="0" borderId="0" xfId="0" applyFont="1" applyAlignment="1">
      <alignment horizontal="left"/>
    </xf>
    <xf numFmtId="0" fontId="16" fillId="0" borderId="0" xfId="0" applyFont="1" applyBorder="1" applyAlignment="1">
      <alignment horizontal="left"/>
    </xf>
    <xf numFmtId="0" fontId="16" fillId="0" borderId="0" xfId="0" applyFont="1" applyBorder="1" applyAlignment="1" quotePrefix="1">
      <alignment horizontal="left" vertical="top" wrapText="1"/>
    </xf>
    <xf numFmtId="0" fontId="17" fillId="0" borderId="0" xfId="0" applyFont="1" applyAlignment="1">
      <alignment horizontal="right"/>
    </xf>
    <xf numFmtId="0" fontId="16" fillId="0" borderId="0" xfId="0" applyFont="1" applyAlignment="1" quotePrefix="1">
      <alignment horizontal="right"/>
    </xf>
    <xf numFmtId="4" fontId="20" fillId="34" borderId="12" xfId="0" applyNumberFormat="1" applyFont="1" applyFill="1" applyBorder="1" applyAlignment="1">
      <alignment/>
    </xf>
    <xf numFmtId="4" fontId="5" fillId="33" borderId="10" xfId="0" applyNumberFormat="1" applyFont="1" applyFill="1" applyBorder="1" applyAlignment="1">
      <alignment/>
    </xf>
    <xf numFmtId="0" fontId="18" fillId="35" borderId="11" xfId="0" applyFont="1" applyFill="1" applyBorder="1" applyAlignment="1" quotePrefix="1">
      <alignment horizontal="left"/>
    </xf>
    <xf numFmtId="4" fontId="5" fillId="35" borderId="0" xfId="0" applyNumberFormat="1" applyFont="1" applyFill="1" applyAlignment="1">
      <alignment/>
    </xf>
    <xf numFmtId="0" fontId="8" fillId="35" borderId="13" xfId="0" applyFont="1" applyFill="1" applyBorder="1" applyAlignment="1">
      <alignment/>
    </xf>
    <xf numFmtId="0" fontId="18" fillId="35" borderId="14" xfId="0" applyFont="1" applyFill="1" applyBorder="1" applyAlignment="1" quotePrefix="1">
      <alignment horizontal="left"/>
    </xf>
    <xf numFmtId="0" fontId="8" fillId="35" borderId="15" xfId="0" applyFont="1" applyFill="1" applyBorder="1" applyAlignment="1">
      <alignment/>
    </xf>
    <xf numFmtId="0" fontId="4" fillId="35" borderId="12" xfId="0" applyFont="1" applyFill="1" applyBorder="1" applyAlignment="1">
      <alignment horizontal="left"/>
    </xf>
    <xf numFmtId="0" fontId="4" fillId="35" borderId="0" xfId="0" applyFont="1" applyFill="1" applyBorder="1" applyAlignment="1">
      <alignment horizontal="left"/>
    </xf>
    <xf numFmtId="0" fontId="23" fillId="34" borderId="11" xfId="0" applyFont="1" applyFill="1" applyBorder="1" applyAlignment="1" quotePrefix="1">
      <alignment horizontal="left"/>
    </xf>
    <xf numFmtId="4" fontId="21" fillId="34" borderId="12" xfId="0" applyNumberFormat="1" applyFont="1" applyFill="1" applyBorder="1" applyAlignment="1">
      <alignment/>
    </xf>
    <xf numFmtId="0" fontId="15" fillId="34" borderId="13" xfId="0" applyFont="1" applyFill="1" applyBorder="1" applyAlignment="1">
      <alignment/>
    </xf>
    <xf numFmtId="9" fontId="24" fillId="34" borderId="12" xfId="59" applyFont="1" applyFill="1" applyBorder="1" applyAlignment="1">
      <alignment horizontal="left"/>
    </xf>
    <xf numFmtId="0" fontId="25" fillId="34" borderId="13" xfId="0" applyFont="1" applyFill="1" applyBorder="1" applyAlignment="1">
      <alignment/>
    </xf>
    <xf numFmtId="14" fontId="16" fillId="0" borderId="10" xfId="0" applyNumberFormat="1" applyFont="1" applyBorder="1" applyAlignment="1" quotePrefix="1">
      <alignment horizontal="left" vertical="top" wrapText="1"/>
    </xf>
    <xf numFmtId="0" fontId="17" fillId="0" borderId="0" xfId="0" applyFont="1" applyAlignment="1">
      <alignment/>
    </xf>
    <xf numFmtId="4" fontId="5" fillId="0" borderId="0" xfId="0" applyNumberFormat="1" applyFont="1" applyFill="1" applyAlignment="1">
      <alignment/>
    </xf>
    <xf numFmtId="4" fontId="5" fillId="0" borderId="0" xfId="0" applyNumberFormat="1" applyFont="1" applyFill="1" applyBorder="1" applyAlignment="1">
      <alignment/>
    </xf>
    <xf numFmtId="4" fontId="22" fillId="0" borderId="0" xfId="0" applyNumberFormat="1" applyFont="1" applyFill="1" applyAlignment="1">
      <alignment/>
    </xf>
    <xf numFmtId="4" fontId="22" fillId="0" borderId="0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156</xdr:row>
      <xdr:rowOff>238125</xdr:rowOff>
    </xdr:from>
    <xdr:to>
      <xdr:col>1</xdr:col>
      <xdr:colOff>0</xdr:colOff>
      <xdr:row>156</xdr:row>
      <xdr:rowOff>238125</xdr:rowOff>
    </xdr:to>
    <xdr:sp>
      <xdr:nvSpPr>
        <xdr:cNvPr id="1" name="Line 2"/>
        <xdr:cNvSpPr>
          <a:spLocks/>
        </xdr:cNvSpPr>
      </xdr:nvSpPr>
      <xdr:spPr>
        <a:xfrm>
          <a:off x="9525" y="49958625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47625</xdr:colOff>
      <xdr:row>182</xdr:row>
      <xdr:rowOff>228600</xdr:rowOff>
    </xdr:from>
    <xdr:to>
      <xdr:col>0</xdr:col>
      <xdr:colOff>809625</xdr:colOff>
      <xdr:row>182</xdr:row>
      <xdr:rowOff>228600</xdr:rowOff>
    </xdr:to>
    <xdr:sp>
      <xdr:nvSpPr>
        <xdr:cNvPr id="2" name="Line 8"/>
        <xdr:cNvSpPr>
          <a:spLocks/>
        </xdr:cNvSpPr>
      </xdr:nvSpPr>
      <xdr:spPr>
        <a:xfrm>
          <a:off x="47625" y="57873900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185</xdr:row>
      <xdr:rowOff>104775</xdr:rowOff>
    </xdr:from>
    <xdr:to>
      <xdr:col>1</xdr:col>
      <xdr:colOff>0</xdr:colOff>
      <xdr:row>185</xdr:row>
      <xdr:rowOff>104775</xdr:rowOff>
    </xdr:to>
    <xdr:sp>
      <xdr:nvSpPr>
        <xdr:cNvPr id="3" name="Line 10"/>
        <xdr:cNvSpPr>
          <a:spLocks/>
        </xdr:cNvSpPr>
      </xdr:nvSpPr>
      <xdr:spPr>
        <a:xfrm>
          <a:off x="9525" y="58664475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47625</xdr:colOff>
      <xdr:row>100</xdr:row>
      <xdr:rowOff>171450</xdr:rowOff>
    </xdr:from>
    <xdr:to>
      <xdr:col>1</xdr:col>
      <xdr:colOff>0</xdr:colOff>
      <xdr:row>100</xdr:row>
      <xdr:rowOff>171450</xdr:rowOff>
    </xdr:to>
    <xdr:sp>
      <xdr:nvSpPr>
        <xdr:cNvPr id="4" name="Line 14"/>
        <xdr:cNvSpPr>
          <a:spLocks/>
        </xdr:cNvSpPr>
      </xdr:nvSpPr>
      <xdr:spPr>
        <a:xfrm>
          <a:off x="47625" y="3615690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47625</xdr:colOff>
      <xdr:row>120</xdr:row>
      <xdr:rowOff>171450</xdr:rowOff>
    </xdr:from>
    <xdr:to>
      <xdr:col>1</xdr:col>
      <xdr:colOff>0</xdr:colOff>
      <xdr:row>120</xdr:row>
      <xdr:rowOff>171450</xdr:rowOff>
    </xdr:to>
    <xdr:sp>
      <xdr:nvSpPr>
        <xdr:cNvPr id="5" name="Line 15"/>
        <xdr:cNvSpPr>
          <a:spLocks/>
        </xdr:cNvSpPr>
      </xdr:nvSpPr>
      <xdr:spPr>
        <a:xfrm>
          <a:off x="47625" y="3958590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2"/>
  <sheetViews>
    <sheetView tabSelected="1" zoomScale="75" zoomScaleNormal="75" zoomScaleSheetLayoutView="100" zoomScalePageLayoutView="0" workbookViewId="0" topLeftCell="A1">
      <selection activeCell="K85" sqref="K85"/>
    </sheetView>
  </sheetViews>
  <sheetFormatPr defaultColWidth="9.00390625" defaultRowHeight="24" customHeight="1"/>
  <cols>
    <col min="1" max="1" width="10.75390625" style="32" customWidth="1"/>
    <col min="2" max="2" width="15.75390625" style="16" customWidth="1"/>
    <col min="3" max="3" width="15.75390625" style="53" customWidth="1"/>
    <col min="4" max="4" width="80.75390625" style="14" customWidth="1"/>
    <col min="5" max="5" width="0" style="6" hidden="1" customWidth="1"/>
    <col min="6" max="6" width="1.00390625" style="8" customWidth="1"/>
    <col min="7" max="16384" width="9.125" style="1" customWidth="1"/>
  </cols>
  <sheetData>
    <row r="1" ht="24" customHeight="1">
      <c r="D1" s="29" t="s">
        <v>22</v>
      </c>
    </row>
    <row r="2" spans="1:4" ht="30" customHeight="1">
      <c r="A2" s="46" t="s">
        <v>38</v>
      </c>
      <c r="B2" s="49" t="s">
        <v>26</v>
      </c>
      <c r="C2" s="47"/>
      <c r="D2" s="48"/>
    </row>
    <row r="3" spans="1:4" ht="30" customHeight="1">
      <c r="A3" s="25" t="s">
        <v>8</v>
      </c>
      <c r="B3" s="10" t="s">
        <v>16</v>
      </c>
      <c r="C3" s="27" t="s">
        <v>6</v>
      </c>
      <c r="D3" s="4" t="s">
        <v>17</v>
      </c>
    </row>
    <row r="4" spans="1:4" ht="30" customHeight="1">
      <c r="A4" s="39" t="s">
        <v>39</v>
      </c>
      <c r="B4" s="44" t="s">
        <v>27</v>
      </c>
      <c r="C4" s="40"/>
      <c r="D4" s="41"/>
    </row>
    <row r="5" spans="1:6" ht="39.75" customHeight="1">
      <c r="A5" s="31" t="s">
        <v>40</v>
      </c>
      <c r="B5" s="23" t="s">
        <v>18</v>
      </c>
      <c r="C5" s="38">
        <v>4</v>
      </c>
      <c r="D5" s="23" t="s">
        <v>9</v>
      </c>
      <c r="F5" s="8" t="e">
        <f>#REF!*100/#REF!</f>
        <v>#REF!</v>
      </c>
    </row>
    <row r="6" spans="1:6" ht="30" customHeight="1">
      <c r="A6" s="31" t="s">
        <v>41</v>
      </c>
      <c r="B6" s="23" t="s">
        <v>19</v>
      </c>
      <c r="C6" s="38">
        <v>5.5</v>
      </c>
      <c r="D6" s="23" t="s">
        <v>122</v>
      </c>
      <c r="F6" s="8" t="e">
        <f>#REF!*100/#REF!</f>
        <v>#REF!</v>
      </c>
    </row>
    <row r="7" spans="1:6" ht="30" customHeight="1">
      <c r="A7" s="31" t="s">
        <v>42</v>
      </c>
      <c r="B7" s="23" t="s">
        <v>172</v>
      </c>
      <c r="C7" s="38"/>
      <c r="D7" s="23" t="s">
        <v>129</v>
      </c>
      <c r="F7" s="8" t="e">
        <f>#REF!*100/#REF!</f>
        <v>#REF!</v>
      </c>
    </row>
    <row r="8" spans="1:4" ht="30" customHeight="1">
      <c r="A8" s="42" t="s">
        <v>43</v>
      </c>
      <c r="B8" s="44" t="s">
        <v>28</v>
      </c>
      <c r="C8" s="40"/>
      <c r="D8" s="43"/>
    </row>
    <row r="9" spans="1:6" ht="39.75" customHeight="1">
      <c r="A9" s="31" t="s">
        <v>44</v>
      </c>
      <c r="B9" s="23" t="s">
        <v>18</v>
      </c>
      <c r="C9" s="38">
        <v>3.75</v>
      </c>
      <c r="D9" s="23" t="s">
        <v>10</v>
      </c>
      <c r="F9" s="8" t="e">
        <f>#REF!*100/#REF!</f>
        <v>#REF!</v>
      </c>
    </row>
    <row r="10" spans="1:6" ht="30" customHeight="1">
      <c r="A10" s="31" t="s">
        <v>45</v>
      </c>
      <c r="B10" s="23" t="s">
        <v>19</v>
      </c>
      <c r="C10" s="38">
        <v>4</v>
      </c>
      <c r="D10" s="23" t="s">
        <v>123</v>
      </c>
      <c r="F10" s="8" t="e">
        <f>#REF!*100/#REF!</f>
        <v>#REF!</v>
      </c>
    </row>
    <row r="11" spans="1:6" ht="30" customHeight="1">
      <c r="A11" s="31" t="s">
        <v>46</v>
      </c>
      <c r="B11" s="23" t="s">
        <v>172</v>
      </c>
      <c r="C11" s="38"/>
      <c r="D11" s="23" t="s">
        <v>130</v>
      </c>
      <c r="F11" s="8" t="e">
        <f>#REF!*100/#REF!</f>
        <v>#REF!</v>
      </c>
    </row>
    <row r="12" spans="1:4" ht="30" customHeight="1">
      <c r="A12" s="42" t="s">
        <v>47</v>
      </c>
      <c r="B12" s="44" t="s">
        <v>29</v>
      </c>
      <c r="C12" s="40"/>
      <c r="D12" s="43"/>
    </row>
    <row r="13" spans="1:6" ht="39.75" customHeight="1">
      <c r="A13" s="31" t="s">
        <v>48</v>
      </c>
      <c r="B13" s="23" t="s">
        <v>18</v>
      </c>
      <c r="C13" s="38"/>
      <c r="D13" s="23" t="s">
        <v>11</v>
      </c>
      <c r="F13" s="8" t="e">
        <f>#REF!*100/#REF!</f>
        <v>#REF!</v>
      </c>
    </row>
    <row r="14" spans="1:6" ht="30" customHeight="1">
      <c r="A14" s="31" t="s">
        <v>49</v>
      </c>
      <c r="B14" s="23" t="s">
        <v>19</v>
      </c>
      <c r="C14" s="38"/>
      <c r="D14" s="23" t="s">
        <v>124</v>
      </c>
      <c r="F14" s="8" t="e">
        <f>#REF!*100/#REF!</f>
        <v>#REF!</v>
      </c>
    </row>
    <row r="15" spans="1:6" ht="30" customHeight="1">
      <c r="A15" s="31" t="s">
        <v>50</v>
      </c>
      <c r="B15" s="23" t="s">
        <v>172</v>
      </c>
      <c r="C15" s="38"/>
      <c r="D15" s="23" t="s">
        <v>131</v>
      </c>
      <c r="F15" s="8" t="e">
        <f>#REF!*100/#REF!</f>
        <v>#REF!</v>
      </c>
    </row>
    <row r="16" spans="1:7" ht="30" customHeight="1">
      <c r="A16" s="42" t="s">
        <v>51</v>
      </c>
      <c r="B16" s="45" t="s">
        <v>30</v>
      </c>
      <c r="C16" s="40"/>
      <c r="D16" s="43"/>
      <c r="G16" s="2"/>
    </row>
    <row r="17" spans="1:6" ht="39.75" customHeight="1">
      <c r="A17" s="31" t="s">
        <v>52</v>
      </c>
      <c r="B17" s="23" t="s">
        <v>18</v>
      </c>
      <c r="C17" s="38">
        <v>63</v>
      </c>
      <c r="D17" s="23" t="s">
        <v>12</v>
      </c>
      <c r="F17" s="8" t="e">
        <f>#REF!*100/#REF!</f>
        <v>#REF!</v>
      </c>
    </row>
    <row r="18" spans="1:6" ht="30" customHeight="1">
      <c r="A18" s="31" t="s">
        <v>53</v>
      </c>
      <c r="B18" s="23" t="s">
        <v>19</v>
      </c>
      <c r="C18" s="38">
        <v>105</v>
      </c>
      <c r="D18" s="23" t="s">
        <v>0</v>
      </c>
      <c r="F18" s="8" t="e">
        <f>#REF!*100/#REF!</f>
        <v>#REF!</v>
      </c>
    </row>
    <row r="19" spans="1:6" ht="30" customHeight="1">
      <c r="A19" s="31" t="s">
        <v>54</v>
      </c>
      <c r="B19" s="23" t="s">
        <v>172</v>
      </c>
      <c r="C19" s="38"/>
      <c r="D19" s="23" t="s">
        <v>1</v>
      </c>
      <c r="F19" s="8" t="e">
        <f>#REF!*100/#REF!</f>
        <v>#REF!</v>
      </c>
    </row>
    <row r="20" spans="1:7" ht="30" customHeight="1">
      <c r="A20" s="42" t="s">
        <v>55</v>
      </c>
      <c r="B20" s="45" t="s">
        <v>59</v>
      </c>
      <c r="C20" s="40"/>
      <c r="D20" s="43"/>
      <c r="G20" s="2"/>
    </row>
    <row r="21" spans="1:6" ht="30" customHeight="1">
      <c r="A21" s="31" t="s">
        <v>56</v>
      </c>
      <c r="B21" s="23" t="s">
        <v>20</v>
      </c>
      <c r="C21" s="38"/>
      <c r="D21" s="23" t="s">
        <v>113</v>
      </c>
      <c r="F21" s="8" t="e">
        <f>#REF!*100/#REF!</f>
        <v>#REF!</v>
      </c>
    </row>
    <row r="22" spans="1:6" ht="30" customHeight="1">
      <c r="A22" s="31" t="s">
        <v>57</v>
      </c>
      <c r="B22" s="23" t="s">
        <v>21</v>
      </c>
      <c r="C22" s="38"/>
      <c r="D22" s="23" t="s">
        <v>114</v>
      </c>
      <c r="F22" s="8" t="e">
        <f>#REF!*100/#REF!</f>
        <v>#REF!</v>
      </c>
    </row>
    <row r="23" spans="1:6" ht="30" customHeight="1">
      <c r="A23" s="31" t="s">
        <v>58</v>
      </c>
      <c r="B23" s="23" t="s">
        <v>126</v>
      </c>
      <c r="C23" s="38">
        <v>4</v>
      </c>
      <c r="D23" s="23" t="s">
        <v>125</v>
      </c>
      <c r="F23" s="8" t="e">
        <f>#REF!*100/#REF!</f>
        <v>#REF!</v>
      </c>
    </row>
    <row r="24" spans="1:4" ht="24" customHeight="1">
      <c r="A24" s="33"/>
      <c r="B24" s="24" t="s">
        <v>7</v>
      </c>
      <c r="C24" s="54"/>
      <c r="D24" s="13"/>
    </row>
    <row r="25" spans="1:4" ht="24" customHeight="1">
      <c r="A25" s="33"/>
      <c r="B25" s="9"/>
      <c r="C25" s="54"/>
      <c r="D25" s="13"/>
    </row>
    <row r="26" ht="24" customHeight="1">
      <c r="D26" s="29" t="s">
        <v>23</v>
      </c>
    </row>
    <row r="27" ht="30" customHeight="1">
      <c r="D27" s="29" t="s">
        <v>24</v>
      </c>
    </row>
    <row r="28" spans="1:6" s="5" customFormat="1" ht="30" customHeight="1">
      <c r="A28" s="30" t="s">
        <v>60</v>
      </c>
      <c r="B28" s="49" t="s">
        <v>31</v>
      </c>
      <c r="C28" s="37"/>
      <c r="D28" s="50"/>
      <c r="E28" s="6"/>
      <c r="F28" s="8"/>
    </row>
    <row r="29" spans="1:6" s="3" customFormat="1" ht="30" customHeight="1">
      <c r="A29" s="25" t="s">
        <v>8</v>
      </c>
      <c r="B29" s="26" t="s">
        <v>16</v>
      </c>
      <c r="C29" s="27" t="s">
        <v>6</v>
      </c>
      <c r="D29" s="28" t="s">
        <v>17</v>
      </c>
      <c r="F29" s="8"/>
    </row>
    <row r="30" spans="1:6" s="2" customFormat="1" ht="30" customHeight="1">
      <c r="A30" s="39" t="s">
        <v>61</v>
      </c>
      <c r="B30" s="44" t="s">
        <v>32</v>
      </c>
      <c r="C30" s="40"/>
      <c r="D30" s="41"/>
      <c r="E30" s="7"/>
      <c r="F30" s="8"/>
    </row>
    <row r="31" spans="1:6" ht="30" customHeight="1">
      <c r="A31" s="31" t="s">
        <v>62</v>
      </c>
      <c r="B31" s="23" t="s">
        <v>117</v>
      </c>
      <c r="C31" s="38">
        <v>14.1</v>
      </c>
      <c r="D31" s="23" t="s">
        <v>132</v>
      </c>
      <c r="F31" s="8" t="e">
        <f>#REF!*100/#REF!</f>
        <v>#REF!</v>
      </c>
    </row>
    <row r="32" spans="1:6" ht="30" customHeight="1">
      <c r="A32" s="31" t="s">
        <v>62</v>
      </c>
      <c r="B32" s="23" t="s">
        <v>118</v>
      </c>
      <c r="C32" s="38"/>
      <c r="D32" s="23" t="s">
        <v>133</v>
      </c>
      <c r="F32" s="8" t="e">
        <f>#REF!*100/#REF!</f>
        <v>#REF!</v>
      </c>
    </row>
    <row r="33" spans="1:6" ht="30" customHeight="1">
      <c r="A33" s="31" t="s">
        <v>62</v>
      </c>
      <c r="B33" s="23" t="s">
        <v>117</v>
      </c>
      <c r="C33" s="38"/>
      <c r="D33" s="23" t="s">
        <v>134</v>
      </c>
      <c r="F33" s="8" t="e">
        <f>#REF!*100/#REF!</f>
        <v>#REF!</v>
      </c>
    </row>
    <row r="34" spans="1:6" ht="30" customHeight="1">
      <c r="A34" s="31" t="s">
        <v>62</v>
      </c>
      <c r="B34" s="23" t="s">
        <v>117</v>
      </c>
      <c r="C34" s="38">
        <v>52</v>
      </c>
      <c r="D34" s="23" t="s">
        <v>135</v>
      </c>
      <c r="F34" s="8" t="e">
        <f>#REF!*100/#REF!</f>
        <v>#REF!</v>
      </c>
    </row>
    <row r="35" spans="1:6" s="2" customFormat="1" ht="30" customHeight="1">
      <c r="A35" s="39" t="s">
        <v>63</v>
      </c>
      <c r="B35" s="44" t="s">
        <v>33</v>
      </c>
      <c r="C35" s="40"/>
      <c r="D35" s="41"/>
      <c r="E35" s="7"/>
      <c r="F35" s="8"/>
    </row>
    <row r="36" spans="1:6" ht="30" customHeight="1">
      <c r="A36" s="31" t="s">
        <v>64</v>
      </c>
      <c r="B36" s="23" t="s">
        <v>119</v>
      </c>
      <c r="C36" s="38">
        <v>6.1</v>
      </c>
      <c r="D36" s="23" t="s">
        <v>136</v>
      </c>
      <c r="F36" s="8" t="e">
        <f>#REF!*100/#REF!</f>
        <v>#REF!</v>
      </c>
    </row>
    <row r="37" spans="1:6" ht="30" customHeight="1">
      <c r="A37" s="31" t="s">
        <v>64</v>
      </c>
      <c r="B37" s="23" t="s">
        <v>119</v>
      </c>
      <c r="C37" s="38"/>
      <c r="D37" s="23" t="s">
        <v>137</v>
      </c>
      <c r="F37" s="8" t="e">
        <f>#REF!*100/#REF!</f>
        <v>#REF!</v>
      </c>
    </row>
    <row r="38" spans="1:6" ht="30" customHeight="1">
      <c r="A38" s="31" t="s">
        <v>64</v>
      </c>
      <c r="B38" s="23" t="s">
        <v>119</v>
      </c>
      <c r="C38" s="38"/>
      <c r="D38" s="23" t="s">
        <v>138</v>
      </c>
      <c r="F38" s="8" t="e">
        <f>#REF!*100/#REF!</f>
        <v>#REF!</v>
      </c>
    </row>
    <row r="39" spans="1:6" ht="30" customHeight="1">
      <c r="A39" s="31" t="s">
        <v>64</v>
      </c>
      <c r="B39" s="23" t="s">
        <v>119</v>
      </c>
      <c r="C39" s="38">
        <v>25.7</v>
      </c>
      <c r="D39" s="23" t="s">
        <v>139</v>
      </c>
      <c r="F39" s="8" t="e">
        <f>#REF!*100/#REF!</f>
        <v>#REF!</v>
      </c>
    </row>
    <row r="40" spans="1:6" s="2" customFormat="1" ht="30" customHeight="1">
      <c r="A40" s="39" t="s">
        <v>65</v>
      </c>
      <c r="B40" s="44" t="s">
        <v>34</v>
      </c>
      <c r="C40" s="40"/>
      <c r="D40" s="41"/>
      <c r="E40" s="7"/>
      <c r="F40" s="8"/>
    </row>
    <row r="41" spans="1:6" ht="30" customHeight="1">
      <c r="A41" s="31" t="s">
        <v>66</v>
      </c>
      <c r="B41" s="23" t="s">
        <v>120</v>
      </c>
      <c r="C41" s="38">
        <v>6.1</v>
      </c>
      <c r="D41" s="23" t="s">
        <v>140</v>
      </c>
      <c r="F41" s="8" t="e">
        <f>#REF!*100/#REF!</f>
        <v>#REF!</v>
      </c>
    </row>
    <row r="42" spans="1:6" ht="30" customHeight="1">
      <c r="A42" s="31" t="s">
        <v>66</v>
      </c>
      <c r="B42" s="23" t="s">
        <v>120</v>
      </c>
      <c r="C42" s="38"/>
      <c r="D42" s="23" t="s">
        <v>141</v>
      </c>
      <c r="F42" s="8" t="e">
        <f>#REF!*100/#REF!</f>
        <v>#REF!</v>
      </c>
    </row>
    <row r="43" spans="1:6" ht="30" customHeight="1">
      <c r="A43" s="31" t="s">
        <v>66</v>
      </c>
      <c r="B43" s="23" t="s">
        <v>120</v>
      </c>
      <c r="C43" s="38"/>
      <c r="D43" s="23" t="s">
        <v>142</v>
      </c>
      <c r="F43" s="8" t="e">
        <f>#REF!*100/#REF!</f>
        <v>#REF!</v>
      </c>
    </row>
    <row r="44" spans="1:6" ht="30" customHeight="1">
      <c r="A44" s="31" t="s">
        <v>66</v>
      </c>
      <c r="B44" s="23" t="s">
        <v>120</v>
      </c>
      <c r="C44" s="38">
        <v>25.7</v>
      </c>
      <c r="D44" s="23" t="s">
        <v>143</v>
      </c>
      <c r="F44" s="8" t="e">
        <f>#REF!*100/#REF!</f>
        <v>#REF!</v>
      </c>
    </row>
    <row r="45" spans="1:6" s="2" customFormat="1" ht="30" customHeight="1">
      <c r="A45" s="39" t="s">
        <v>67</v>
      </c>
      <c r="B45" s="44" t="s">
        <v>35</v>
      </c>
      <c r="C45" s="40"/>
      <c r="D45" s="41"/>
      <c r="E45" s="7"/>
      <c r="F45" s="8"/>
    </row>
    <row r="46" spans="1:6" ht="30" customHeight="1">
      <c r="A46" s="31" t="s">
        <v>68</v>
      </c>
      <c r="B46" s="23" t="s">
        <v>117</v>
      </c>
      <c r="C46" s="38">
        <v>128.2</v>
      </c>
      <c r="D46" s="23" t="s">
        <v>144</v>
      </c>
      <c r="F46" s="8" t="e">
        <f>#REF!*100/#REF!</f>
        <v>#REF!</v>
      </c>
    </row>
    <row r="47" spans="1:6" ht="30" customHeight="1">
      <c r="A47" s="51">
        <v>37349</v>
      </c>
      <c r="B47" s="23" t="s">
        <v>117</v>
      </c>
      <c r="C47" s="38">
        <v>22.9</v>
      </c>
      <c r="D47" s="23" t="s">
        <v>145</v>
      </c>
      <c r="F47" s="8" t="e">
        <f>#REF!*100/#REF!</f>
        <v>#REF!</v>
      </c>
    </row>
    <row r="48" spans="1:6" s="2" customFormat="1" ht="30" customHeight="1">
      <c r="A48" s="39" t="s">
        <v>69</v>
      </c>
      <c r="B48" s="44" t="s">
        <v>36</v>
      </c>
      <c r="C48" s="40"/>
      <c r="D48" s="41"/>
      <c r="E48" s="7"/>
      <c r="F48" s="8"/>
    </row>
    <row r="49" spans="1:6" ht="30" customHeight="1">
      <c r="A49" s="31" t="s">
        <v>70</v>
      </c>
      <c r="B49" s="23" t="s">
        <v>119</v>
      </c>
      <c r="C49" s="38">
        <v>52</v>
      </c>
      <c r="D49" s="23" t="s">
        <v>146</v>
      </c>
      <c r="F49" s="8" t="e">
        <f>#REF!*100/#REF!</f>
        <v>#REF!</v>
      </c>
    </row>
    <row r="50" spans="1:6" ht="30" customHeight="1">
      <c r="A50" s="31" t="s">
        <v>71</v>
      </c>
      <c r="B50" s="23" t="s">
        <v>119</v>
      </c>
      <c r="C50" s="38">
        <v>22.9</v>
      </c>
      <c r="D50" s="23" t="s">
        <v>147</v>
      </c>
      <c r="F50" s="8" t="e">
        <f>#REF!*100/#REF!</f>
        <v>#REF!</v>
      </c>
    </row>
    <row r="51" spans="1:6" s="2" customFormat="1" ht="30" customHeight="1">
      <c r="A51" s="39" t="s">
        <v>72</v>
      </c>
      <c r="B51" s="44" t="s">
        <v>37</v>
      </c>
      <c r="C51" s="40"/>
      <c r="D51" s="41"/>
      <c r="E51" s="7"/>
      <c r="F51" s="8"/>
    </row>
    <row r="52" spans="1:6" ht="30" customHeight="1">
      <c r="A52" s="31" t="s">
        <v>73</v>
      </c>
      <c r="B52" s="23" t="s">
        <v>120</v>
      </c>
      <c r="C52" s="38">
        <v>52</v>
      </c>
      <c r="D52" s="23" t="s">
        <v>148</v>
      </c>
      <c r="F52" s="8" t="e">
        <f>#REF!*100/#REF!</f>
        <v>#REF!</v>
      </c>
    </row>
    <row r="53" spans="1:6" ht="30" customHeight="1">
      <c r="A53" s="31" t="s">
        <v>74</v>
      </c>
      <c r="B53" s="23" t="s">
        <v>120</v>
      </c>
      <c r="C53" s="38">
        <v>22.9</v>
      </c>
      <c r="D53" s="23" t="s">
        <v>149</v>
      </c>
      <c r="F53" s="8" t="e">
        <f>#REF!*100/#REF!</f>
        <v>#REF!</v>
      </c>
    </row>
    <row r="54" ht="30" customHeight="1">
      <c r="B54" s="24" t="s">
        <v>128</v>
      </c>
    </row>
    <row r="55" ht="30" customHeight="1"/>
    <row r="56" ht="30" customHeight="1">
      <c r="D56" s="29" t="s">
        <v>25</v>
      </c>
    </row>
    <row r="57" spans="1:6" s="5" customFormat="1" ht="30" customHeight="1">
      <c r="A57" s="30" t="s">
        <v>76</v>
      </c>
      <c r="B57" s="49" t="s">
        <v>75</v>
      </c>
      <c r="C57" s="37"/>
      <c r="D57" s="50"/>
      <c r="E57" s="6"/>
      <c r="F57" s="8"/>
    </row>
    <row r="58" spans="1:6" s="3" customFormat="1" ht="30" customHeight="1">
      <c r="A58" s="25" t="s">
        <v>8</v>
      </c>
      <c r="B58" s="26" t="s">
        <v>16</v>
      </c>
      <c r="C58" s="27" t="s">
        <v>6</v>
      </c>
      <c r="D58" s="28" t="s">
        <v>17</v>
      </c>
      <c r="F58" s="8"/>
    </row>
    <row r="59" spans="1:6" s="2" customFormat="1" ht="30" customHeight="1">
      <c r="A59" s="39" t="s">
        <v>77</v>
      </c>
      <c r="B59" s="44" t="s">
        <v>115</v>
      </c>
      <c r="C59" s="40"/>
      <c r="D59" s="41"/>
      <c r="E59" s="7"/>
      <c r="F59" s="8"/>
    </row>
    <row r="60" spans="1:6" ht="30" customHeight="1">
      <c r="A60" s="31" t="s">
        <v>78</v>
      </c>
      <c r="B60" s="23" t="s">
        <v>117</v>
      </c>
      <c r="C60" s="38">
        <v>11.3</v>
      </c>
      <c r="D60" s="23" t="s">
        <v>150</v>
      </c>
      <c r="F60" s="8" t="e">
        <f>#REF!*100/#REF!</f>
        <v>#REF!</v>
      </c>
    </row>
    <row r="61" spans="1:6" ht="30" customHeight="1">
      <c r="A61" s="31" t="s">
        <v>79</v>
      </c>
      <c r="B61" s="23" t="s">
        <v>118</v>
      </c>
      <c r="C61" s="38">
        <v>27.5</v>
      </c>
      <c r="D61" s="23" t="s">
        <v>151</v>
      </c>
      <c r="F61" s="8" t="e">
        <f>#REF!*100/#REF!</f>
        <v>#REF!</v>
      </c>
    </row>
    <row r="62" spans="1:6" s="2" customFormat="1" ht="30" customHeight="1">
      <c r="A62" s="39" t="s">
        <v>80</v>
      </c>
      <c r="B62" s="44" t="s">
        <v>116</v>
      </c>
      <c r="C62" s="40"/>
      <c r="D62" s="41"/>
      <c r="E62" s="7"/>
      <c r="F62" s="8"/>
    </row>
    <row r="63" spans="1:6" ht="30" customHeight="1">
      <c r="A63" s="31" t="s">
        <v>81</v>
      </c>
      <c r="B63" s="23" t="s">
        <v>119</v>
      </c>
      <c r="C63" s="38">
        <v>6.3</v>
      </c>
      <c r="D63" s="23" t="s">
        <v>152</v>
      </c>
      <c r="F63" s="8" t="e">
        <f>#REF!*100/#REF!</f>
        <v>#REF!</v>
      </c>
    </row>
    <row r="64" spans="1:6" ht="30" customHeight="1">
      <c r="A64" s="31" t="s">
        <v>82</v>
      </c>
      <c r="B64" s="23" t="s">
        <v>119</v>
      </c>
      <c r="C64" s="38">
        <v>13.6</v>
      </c>
      <c r="D64" s="23" t="s">
        <v>153</v>
      </c>
      <c r="F64" s="8" t="e">
        <f>#REF!*100/#REF!</f>
        <v>#REF!</v>
      </c>
    </row>
    <row r="65" spans="1:6" s="2" customFormat="1" ht="30" customHeight="1">
      <c r="A65" s="39" t="s">
        <v>83</v>
      </c>
      <c r="B65" s="44" t="s">
        <v>97</v>
      </c>
      <c r="C65" s="40"/>
      <c r="D65" s="41"/>
      <c r="E65" s="7"/>
      <c r="F65" s="8"/>
    </row>
    <row r="66" spans="1:6" ht="30" customHeight="1">
      <c r="A66" s="31" t="s">
        <v>84</v>
      </c>
      <c r="B66" s="23" t="s">
        <v>117</v>
      </c>
      <c r="C66" s="38"/>
      <c r="D66" s="23" t="s">
        <v>154</v>
      </c>
      <c r="F66" s="8" t="e">
        <f>#REF!*100/#REF!</f>
        <v>#REF!</v>
      </c>
    </row>
    <row r="67" spans="1:6" ht="30" customHeight="1">
      <c r="A67" s="31" t="s">
        <v>85</v>
      </c>
      <c r="B67" s="23" t="s">
        <v>118</v>
      </c>
      <c r="C67" s="38"/>
      <c r="D67" s="23" t="s">
        <v>155</v>
      </c>
      <c r="F67" s="8" t="e">
        <f>#REF!*100/#REF!</f>
        <v>#REF!</v>
      </c>
    </row>
    <row r="68" spans="1:6" ht="30" customHeight="1">
      <c r="A68" s="31" t="s">
        <v>86</v>
      </c>
      <c r="B68" s="23" t="s">
        <v>118</v>
      </c>
      <c r="C68" s="38"/>
      <c r="D68" s="23" t="s">
        <v>156</v>
      </c>
      <c r="F68" s="8" t="e">
        <f>#REF!*100/#REF!</f>
        <v>#REF!</v>
      </c>
    </row>
    <row r="69" spans="1:6" ht="30" customHeight="1">
      <c r="A69" s="31" t="s">
        <v>87</v>
      </c>
      <c r="B69" s="23" t="s">
        <v>118</v>
      </c>
      <c r="C69" s="38"/>
      <c r="D69" s="23" t="s">
        <v>157</v>
      </c>
      <c r="F69" s="8" t="e">
        <f>#REF!*100/#REF!</f>
        <v>#REF!</v>
      </c>
    </row>
    <row r="70" spans="1:4" ht="30" customHeight="1">
      <c r="A70" s="39" t="s">
        <v>88</v>
      </c>
      <c r="B70" s="44" t="s">
        <v>98</v>
      </c>
      <c r="C70" s="40"/>
      <c r="D70" s="41"/>
    </row>
    <row r="71" spans="1:6" ht="30" customHeight="1">
      <c r="A71" s="31" t="s">
        <v>89</v>
      </c>
      <c r="B71" s="23" t="s">
        <v>118</v>
      </c>
      <c r="C71" s="38"/>
      <c r="D71" s="23" t="s">
        <v>158</v>
      </c>
      <c r="F71" s="8" t="e">
        <f>#REF!*100/#REF!</f>
        <v>#REF!</v>
      </c>
    </row>
    <row r="72" spans="1:6" ht="30" customHeight="1">
      <c r="A72" s="31" t="s">
        <v>90</v>
      </c>
      <c r="B72" s="23" t="s">
        <v>118</v>
      </c>
      <c r="C72" s="38"/>
      <c r="D72" s="23" t="s">
        <v>159</v>
      </c>
      <c r="F72" s="8" t="e">
        <f>#REF!*100/#REF!</f>
        <v>#REF!</v>
      </c>
    </row>
    <row r="73" spans="1:6" s="2" customFormat="1" ht="30" customHeight="1">
      <c r="A73" s="39" t="s">
        <v>91</v>
      </c>
      <c r="B73" s="44" t="s">
        <v>96</v>
      </c>
      <c r="C73" s="40"/>
      <c r="D73" s="41"/>
      <c r="E73" s="7"/>
      <c r="F73" s="8"/>
    </row>
    <row r="74" spans="1:6" ht="30" customHeight="1">
      <c r="A74" s="31" t="s">
        <v>92</v>
      </c>
      <c r="B74" s="23" t="s">
        <v>119</v>
      </c>
      <c r="C74" s="38"/>
      <c r="D74" s="23" t="s">
        <v>160</v>
      </c>
      <c r="F74" s="8" t="e">
        <f>#REF!*100/#REF!</f>
        <v>#REF!</v>
      </c>
    </row>
    <row r="75" spans="1:6" ht="30" customHeight="1">
      <c r="A75" s="31" t="s">
        <v>93</v>
      </c>
      <c r="B75" s="23" t="s">
        <v>119</v>
      </c>
      <c r="C75" s="38"/>
      <c r="D75" s="23" t="s">
        <v>161</v>
      </c>
      <c r="F75" s="8" t="e">
        <f>#REF!*100/#REF!</f>
        <v>#REF!</v>
      </c>
    </row>
    <row r="76" spans="1:6" ht="30" customHeight="1">
      <c r="A76" s="31" t="s">
        <v>94</v>
      </c>
      <c r="B76" s="23" t="s">
        <v>119</v>
      </c>
      <c r="C76" s="38"/>
      <c r="D76" s="23" t="s">
        <v>162</v>
      </c>
      <c r="F76" s="8" t="e">
        <f>#REF!*100/#REF!</f>
        <v>#REF!</v>
      </c>
    </row>
    <row r="77" spans="1:6" ht="30" customHeight="1">
      <c r="A77" s="31" t="s">
        <v>95</v>
      </c>
      <c r="B77" s="23" t="s">
        <v>119</v>
      </c>
      <c r="C77" s="38"/>
      <c r="D77" s="23" t="s">
        <v>163</v>
      </c>
      <c r="F77" s="8" t="e">
        <f>#REF!*100/#REF!</f>
        <v>#REF!</v>
      </c>
    </row>
    <row r="78" spans="1:4" ht="30" customHeight="1">
      <c r="A78" s="39" t="s">
        <v>100</v>
      </c>
      <c r="B78" s="44" t="s">
        <v>99</v>
      </c>
      <c r="C78" s="40"/>
      <c r="D78" s="41"/>
    </row>
    <row r="79" spans="1:6" ht="30" customHeight="1">
      <c r="A79" s="31" t="s">
        <v>107</v>
      </c>
      <c r="B79" s="23" t="s">
        <v>119</v>
      </c>
      <c r="C79" s="38"/>
      <c r="D79" s="23" t="s">
        <v>164</v>
      </c>
      <c r="F79" s="8" t="e">
        <f>#REF!*100/#REF!</f>
        <v>#REF!</v>
      </c>
    </row>
    <row r="80" spans="1:6" ht="30" customHeight="1">
      <c r="A80" s="31" t="s">
        <v>108</v>
      </c>
      <c r="B80" s="23" t="s">
        <v>119</v>
      </c>
      <c r="C80" s="38"/>
      <c r="D80" s="23" t="s">
        <v>165</v>
      </c>
      <c r="F80" s="8" t="e">
        <f>#REF!*100/#REF!</f>
        <v>#REF!</v>
      </c>
    </row>
    <row r="81" spans="1:6" ht="30" customHeight="1">
      <c r="A81" s="31" t="s">
        <v>109</v>
      </c>
      <c r="B81" s="23" t="s">
        <v>119</v>
      </c>
      <c r="C81" s="38"/>
      <c r="D81" s="23" t="s">
        <v>166</v>
      </c>
      <c r="F81" s="8" t="e">
        <f>#REF!*100/#REF!</f>
        <v>#REF!</v>
      </c>
    </row>
    <row r="82" spans="1:6" ht="30" customHeight="1">
      <c r="A82" s="31" t="s">
        <v>110</v>
      </c>
      <c r="B82" s="23" t="s">
        <v>119</v>
      </c>
      <c r="C82" s="38"/>
      <c r="D82" s="23" t="s">
        <v>167</v>
      </c>
      <c r="F82" s="8" t="e">
        <f>#REF!*100/#REF!</f>
        <v>#REF!</v>
      </c>
    </row>
    <row r="83" spans="1:6" s="2" customFormat="1" ht="30" customHeight="1">
      <c r="A83" s="39" t="s">
        <v>101</v>
      </c>
      <c r="B83" s="44" t="s">
        <v>3</v>
      </c>
      <c r="C83" s="40"/>
      <c r="D83" s="41"/>
      <c r="E83" s="7"/>
      <c r="F83" s="8"/>
    </row>
    <row r="84" spans="1:6" ht="30" customHeight="1">
      <c r="A84" s="31" t="s">
        <v>102</v>
      </c>
      <c r="B84" s="23" t="s">
        <v>118</v>
      </c>
      <c r="C84" s="38">
        <v>3.8</v>
      </c>
      <c r="D84" s="23" t="s">
        <v>168</v>
      </c>
      <c r="F84" s="8" t="e">
        <f>#REF!*100/#REF!</f>
        <v>#REF!</v>
      </c>
    </row>
    <row r="85" spans="1:6" ht="30" customHeight="1">
      <c r="A85" s="31" t="s">
        <v>103</v>
      </c>
      <c r="B85" s="23" t="s">
        <v>118</v>
      </c>
      <c r="C85" s="38">
        <v>7.5</v>
      </c>
      <c r="D85" s="23" t="s">
        <v>169</v>
      </c>
      <c r="F85" s="8" t="e">
        <f>#REF!*100/#REF!</f>
        <v>#REF!</v>
      </c>
    </row>
    <row r="86" spans="1:6" s="2" customFormat="1" ht="30" customHeight="1">
      <c r="A86" s="39" t="s">
        <v>104</v>
      </c>
      <c r="B86" s="44" t="s">
        <v>4</v>
      </c>
      <c r="C86" s="40"/>
      <c r="D86" s="41"/>
      <c r="E86" s="7"/>
      <c r="F86" s="8"/>
    </row>
    <row r="87" spans="1:6" ht="30" customHeight="1">
      <c r="A87" s="31" t="s">
        <v>105</v>
      </c>
      <c r="B87" s="23" t="s">
        <v>119</v>
      </c>
      <c r="C87" s="38">
        <v>1.4</v>
      </c>
      <c r="D87" s="23" t="s">
        <v>170</v>
      </c>
      <c r="F87" s="8" t="e">
        <f>#REF!*100/#REF!</f>
        <v>#REF!</v>
      </c>
    </row>
    <row r="88" spans="1:6" ht="30" customHeight="1">
      <c r="A88" s="31" t="s">
        <v>106</v>
      </c>
      <c r="B88" s="23" t="s">
        <v>119</v>
      </c>
      <c r="C88" s="38">
        <v>3</v>
      </c>
      <c r="D88" s="23" t="s">
        <v>171</v>
      </c>
      <c r="F88" s="8" t="e">
        <f>#REF!*100/#REF!</f>
        <v>#REF!</v>
      </c>
    </row>
    <row r="89" spans="1:4" ht="30" customHeight="1">
      <c r="A89" s="34"/>
      <c r="B89" s="24" t="s">
        <v>7</v>
      </c>
      <c r="D89" s="13"/>
    </row>
    <row r="90" ht="13.5" customHeight="1"/>
    <row r="91" spans="1:4" ht="13.5" customHeight="1">
      <c r="A91" s="33"/>
      <c r="B91" s="21" t="s">
        <v>15</v>
      </c>
      <c r="C91" s="56"/>
      <c r="D91" s="12"/>
    </row>
    <row r="92" spans="1:11" ht="13.5" customHeight="1">
      <c r="A92" s="35" t="s">
        <v>13</v>
      </c>
      <c r="B92" s="52" t="s">
        <v>112</v>
      </c>
      <c r="C92" s="55"/>
      <c r="D92" s="19"/>
      <c r="K92" s="22"/>
    </row>
    <row r="93" spans="1:4" ht="13.5" customHeight="1">
      <c r="A93" s="35" t="s">
        <v>14</v>
      </c>
      <c r="B93" s="52" t="s">
        <v>5</v>
      </c>
      <c r="C93" s="55"/>
      <c r="D93" s="19"/>
    </row>
    <row r="94" spans="1:4" ht="13.5" customHeight="1">
      <c r="A94" s="35" t="s">
        <v>121</v>
      </c>
      <c r="B94" s="52" t="s">
        <v>2</v>
      </c>
      <c r="C94" s="55"/>
      <c r="D94" s="19"/>
    </row>
    <row r="95" spans="1:4" ht="13.5" customHeight="1">
      <c r="A95" s="35" t="s">
        <v>127</v>
      </c>
      <c r="B95" s="52" t="s">
        <v>111</v>
      </c>
      <c r="D95" s="20"/>
    </row>
    <row r="96" spans="1:4" ht="13.5" customHeight="1">
      <c r="A96" s="33"/>
      <c r="B96" s="17"/>
      <c r="C96" s="54"/>
      <c r="D96" s="11"/>
    </row>
    <row r="97" spans="1:4" ht="13.5" customHeight="1">
      <c r="A97" s="29"/>
      <c r="D97" s="15"/>
    </row>
    <row r="98" spans="1:4" ht="13.5" customHeight="1">
      <c r="A98" s="36"/>
      <c r="D98" s="15"/>
    </row>
    <row r="99" spans="1:4" ht="13.5" customHeight="1">
      <c r="A99" s="36"/>
      <c r="D99" s="15"/>
    </row>
    <row r="100" ht="13.5" customHeight="1">
      <c r="D100" s="15"/>
    </row>
    <row r="101" ht="13.5" customHeight="1"/>
    <row r="102" ht="13.5" customHeight="1">
      <c r="D102" s="18"/>
    </row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</sheetData>
  <sheetProtection/>
  <printOptions horizontalCentered="1" verticalCentered="1"/>
  <pageMargins left="0.2362204724409449" right="0.2362204724409449" top="0.1968503937007874" bottom="0.1968503937007874" header="0.03937007874015748" footer="0"/>
  <pageSetup horizontalDpi="300" verticalDpi="300" orientation="portrait" paperSize="9" scale="81" r:id="rId2"/>
  <rowBreaks count="1" manualBreakCount="1">
    <brk id="2" max="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Zavod za šport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Jože Jenšterle</dc:creator>
  <cp:keywords/>
  <dc:description/>
  <cp:lastModifiedBy>Miha</cp:lastModifiedBy>
  <cp:lastPrinted>2007-05-09T09:45:44Z</cp:lastPrinted>
  <dcterms:created xsi:type="dcterms:W3CDTF">2001-08-16T10:20:18Z</dcterms:created>
  <dcterms:modified xsi:type="dcterms:W3CDTF">2007-06-05T08:10:15Z</dcterms:modified>
  <cp:category/>
  <cp:version/>
  <cp:contentType/>
  <cp:contentStatus/>
</cp:coreProperties>
</file>